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PO\Desktop\"/>
    </mc:Choice>
  </mc:AlternateContent>
  <xr:revisionPtr revIDLastSave="0" documentId="13_ncr:1_{3B2846F6-2FE6-4ADA-A660-737CF9EFE6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8" i="1" l="1"/>
  <c r="E388" i="1" s="1"/>
  <c r="G388" i="1" s="1"/>
  <c r="F389" i="1"/>
  <c r="E389" i="1" s="1"/>
  <c r="G389" i="1" s="1"/>
  <c r="F390" i="1"/>
  <c r="E390" i="1" s="1"/>
  <c r="G390" i="1" s="1"/>
  <c r="F391" i="1"/>
  <c r="E391" i="1" s="1"/>
  <c r="G391" i="1" s="1"/>
  <c r="F392" i="1"/>
  <c r="E392" i="1" s="1"/>
  <c r="G392" i="1" s="1"/>
  <c r="F393" i="1"/>
  <c r="E393" i="1" s="1"/>
  <c r="G393" i="1" s="1"/>
  <c r="F394" i="1"/>
  <c r="E394" i="1" s="1"/>
  <c r="G394" i="1" s="1"/>
  <c r="F395" i="1"/>
  <c r="E395" i="1" s="1"/>
  <c r="G395" i="1" s="1"/>
  <c r="F396" i="1"/>
  <c r="E396" i="1" s="1"/>
  <c r="G396" i="1" s="1"/>
  <c r="F397" i="1"/>
  <c r="E397" i="1" s="1"/>
  <c r="G397" i="1" s="1"/>
  <c r="F398" i="1"/>
  <c r="E398" i="1" s="1"/>
  <c r="G398" i="1" s="1"/>
  <c r="F399" i="1"/>
  <c r="E399" i="1" s="1"/>
  <c r="G399" i="1" s="1"/>
  <c r="F400" i="1"/>
  <c r="E400" i="1" s="1"/>
  <c r="G400" i="1" s="1"/>
  <c r="F401" i="1"/>
  <c r="E401" i="1" s="1"/>
  <c r="G401" i="1" s="1"/>
  <c r="F402" i="1"/>
  <c r="E402" i="1" s="1"/>
  <c r="G402" i="1" s="1"/>
  <c r="F403" i="1"/>
  <c r="E403" i="1" s="1"/>
  <c r="G403" i="1" s="1"/>
  <c r="F404" i="1"/>
  <c r="E404" i="1" s="1"/>
  <c r="G404" i="1" s="1"/>
  <c r="F405" i="1"/>
  <c r="E405" i="1" s="1"/>
  <c r="G405" i="1" s="1"/>
  <c r="F406" i="1"/>
  <c r="E406" i="1" s="1"/>
  <c r="G406" i="1" s="1"/>
  <c r="F341" i="1"/>
  <c r="E341" i="1" s="1"/>
  <c r="G341" i="1" s="1"/>
  <c r="F340" i="1"/>
  <c r="F382" i="1" l="1"/>
  <c r="E382" i="1" s="1"/>
  <c r="G382" i="1" s="1"/>
  <c r="F383" i="1"/>
  <c r="E383" i="1" s="1"/>
  <c r="G383" i="1" s="1"/>
  <c r="F384" i="1"/>
  <c r="E384" i="1" s="1"/>
  <c r="G384" i="1" s="1"/>
  <c r="F387" i="1"/>
  <c r="F374" i="1"/>
  <c r="E374" i="1" s="1"/>
  <c r="G374" i="1" s="1"/>
  <c r="F375" i="1"/>
  <c r="E375" i="1" s="1"/>
  <c r="G375" i="1" s="1"/>
  <c r="F376" i="1"/>
  <c r="E376" i="1" s="1"/>
  <c r="G376" i="1" s="1"/>
  <c r="F377" i="1"/>
  <c r="E377" i="1" s="1"/>
  <c r="G377" i="1" s="1"/>
  <c r="F378" i="1"/>
  <c r="E378" i="1" s="1"/>
  <c r="G378" i="1" s="1"/>
  <c r="F379" i="1"/>
  <c r="E379" i="1" s="1"/>
  <c r="G379" i="1" s="1"/>
  <c r="F380" i="1"/>
  <c r="E380" i="1" s="1"/>
  <c r="G380" i="1" s="1"/>
  <c r="E387" i="1" l="1"/>
  <c r="G387" i="1" s="1"/>
  <c r="F370" i="1"/>
  <c r="E370" i="1" s="1"/>
  <c r="G370" i="1" s="1"/>
  <c r="F371" i="1"/>
  <c r="E371" i="1" s="1"/>
  <c r="G371" i="1" s="1"/>
  <c r="F372" i="1"/>
  <c r="E372" i="1" s="1"/>
  <c r="G372" i="1" s="1"/>
  <c r="F373" i="1"/>
  <c r="E373" i="1" s="1"/>
  <c r="G373" i="1" s="1"/>
  <c r="F381" i="1"/>
  <c r="E381" i="1" s="1"/>
  <c r="G381" i="1" s="1"/>
  <c r="F385" i="1"/>
  <c r="E385" i="1" s="1"/>
  <c r="G385" i="1" s="1"/>
  <c r="F386" i="1"/>
  <c r="E386" i="1" s="1"/>
  <c r="G386" i="1" s="1"/>
  <c r="F358" i="1"/>
  <c r="F359" i="1"/>
  <c r="E359" i="1" s="1"/>
  <c r="G359" i="1" s="1"/>
  <c r="F360" i="1"/>
  <c r="E360" i="1" s="1"/>
  <c r="G360" i="1" s="1"/>
  <c r="F361" i="1"/>
  <c r="E361" i="1" s="1"/>
  <c r="G361" i="1" s="1"/>
  <c r="F362" i="1"/>
  <c r="E362" i="1" s="1"/>
  <c r="G362" i="1" s="1"/>
  <c r="F363" i="1"/>
  <c r="E363" i="1" s="1"/>
  <c r="G363" i="1" s="1"/>
  <c r="F364" i="1"/>
  <c r="E364" i="1" s="1"/>
  <c r="G364" i="1" s="1"/>
  <c r="F365" i="1"/>
  <c r="E365" i="1" s="1"/>
  <c r="G365" i="1" s="1"/>
  <c r="F366" i="1"/>
  <c r="E366" i="1" s="1"/>
  <c r="G366" i="1" s="1"/>
  <c r="F367" i="1"/>
  <c r="E367" i="1" s="1"/>
  <c r="G367" i="1" s="1"/>
  <c r="F368" i="1"/>
  <c r="E368" i="1" s="1"/>
  <c r="G368" i="1" s="1"/>
  <c r="F169" i="1"/>
  <c r="E358" i="1" l="1"/>
  <c r="G358" i="1" s="1"/>
  <c r="E169" i="1"/>
  <c r="G169" i="1" s="1"/>
  <c r="F347" i="1"/>
  <c r="E347" i="1" s="1"/>
  <c r="G347" i="1" s="1"/>
  <c r="F348" i="1"/>
  <c r="E348" i="1" s="1"/>
  <c r="G348" i="1" s="1"/>
  <c r="F349" i="1"/>
  <c r="E349" i="1" s="1"/>
  <c r="G349" i="1" s="1"/>
  <c r="F350" i="1"/>
  <c r="E350" i="1" s="1"/>
  <c r="G350" i="1" s="1"/>
  <c r="F351" i="1"/>
  <c r="E351" i="1" s="1"/>
  <c r="G351" i="1" s="1"/>
  <c r="F352" i="1"/>
  <c r="E352" i="1" s="1"/>
  <c r="G352" i="1" s="1"/>
  <c r="F353" i="1"/>
  <c r="F354" i="1"/>
  <c r="E354" i="1" s="1"/>
  <c r="G354" i="1" s="1"/>
  <c r="F355" i="1"/>
  <c r="E355" i="1" s="1"/>
  <c r="G355" i="1" s="1"/>
  <c r="F356" i="1"/>
  <c r="E356" i="1" s="1"/>
  <c r="G356" i="1" s="1"/>
  <c r="F357" i="1"/>
  <c r="E357" i="1" s="1"/>
  <c r="G357" i="1" s="1"/>
  <c r="F369" i="1"/>
  <c r="F339" i="1"/>
  <c r="E339" i="1" s="1"/>
  <c r="G339" i="1" s="1"/>
  <c r="F342" i="1"/>
  <c r="E342" i="1" s="1"/>
  <c r="G342" i="1" s="1"/>
  <c r="F343" i="1"/>
  <c r="E343" i="1" s="1"/>
  <c r="G343" i="1" s="1"/>
  <c r="F344" i="1"/>
  <c r="E344" i="1" s="1"/>
  <c r="G344" i="1" s="1"/>
  <c r="F345" i="1"/>
  <c r="F346" i="1"/>
  <c r="E346" i="1" s="1"/>
  <c r="G346" i="1" s="1"/>
  <c r="F332" i="1"/>
  <c r="E332" i="1" s="1"/>
  <c r="G332" i="1" s="1"/>
  <c r="F333" i="1"/>
  <c r="E333" i="1" s="1"/>
  <c r="G333" i="1" s="1"/>
  <c r="F334" i="1"/>
  <c r="E334" i="1" s="1"/>
  <c r="G334" i="1" s="1"/>
  <c r="F335" i="1"/>
  <c r="E335" i="1" s="1"/>
  <c r="G335" i="1" s="1"/>
  <c r="F336" i="1"/>
  <c r="E336" i="1" s="1"/>
  <c r="G336" i="1" s="1"/>
  <c r="F337" i="1"/>
  <c r="E337" i="1" s="1"/>
  <c r="G337" i="1" s="1"/>
  <c r="F331" i="1"/>
  <c r="E331" i="1" s="1"/>
  <c r="G331" i="1" s="1"/>
  <c r="F338" i="1"/>
  <c r="E338" i="1" s="1"/>
  <c r="G338" i="1" s="1"/>
  <c r="E369" i="1" l="1"/>
  <c r="G369" i="1" s="1"/>
  <c r="E345" i="1"/>
  <c r="G345" i="1" s="1"/>
  <c r="E353" i="1"/>
  <c r="G353" i="1" s="1"/>
  <c r="F329" i="1" l="1"/>
  <c r="E329" i="1" s="1"/>
  <c r="G329" i="1" s="1"/>
  <c r="F330" i="1"/>
  <c r="E330" i="1" s="1"/>
  <c r="G330" i="1" s="1"/>
  <c r="F319" i="1" l="1"/>
  <c r="E319" i="1" s="1"/>
  <c r="G319" i="1" s="1"/>
  <c r="F320" i="1"/>
  <c r="E320" i="1" s="1"/>
  <c r="G320" i="1" s="1"/>
  <c r="F322" i="1" l="1"/>
  <c r="E322" i="1" s="1"/>
  <c r="G322" i="1" s="1"/>
  <c r="F323" i="1"/>
  <c r="E323" i="1" s="1"/>
  <c r="G323" i="1" s="1"/>
  <c r="F324" i="1"/>
  <c r="E324" i="1" s="1"/>
  <c r="G324" i="1" s="1"/>
  <c r="F325" i="1"/>
  <c r="E325" i="1" s="1"/>
  <c r="G325" i="1" s="1"/>
  <c r="F326" i="1"/>
  <c r="E326" i="1" s="1"/>
  <c r="G326" i="1" s="1"/>
  <c r="F327" i="1"/>
  <c r="E327" i="1" s="1"/>
  <c r="G327" i="1" s="1"/>
  <c r="F328" i="1"/>
  <c r="E328" i="1" s="1"/>
  <c r="G328" i="1" s="1"/>
  <c r="F312" i="1"/>
  <c r="E312" i="1" s="1"/>
  <c r="G312" i="1" s="1"/>
  <c r="F313" i="1"/>
  <c r="E313" i="1" s="1"/>
  <c r="G313" i="1" s="1"/>
  <c r="F314" i="1"/>
  <c r="E314" i="1" s="1"/>
  <c r="G314" i="1" s="1"/>
  <c r="F315" i="1"/>
  <c r="E315" i="1" s="1"/>
  <c r="G315" i="1" s="1"/>
  <c r="F316" i="1"/>
  <c r="F317" i="1"/>
  <c r="F318" i="1"/>
  <c r="F321" i="1"/>
  <c r="E321" i="1" s="1"/>
  <c r="G321" i="1" s="1"/>
  <c r="F308" i="1"/>
  <c r="E308" i="1" s="1"/>
  <c r="G308" i="1" s="1"/>
  <c r="F309" i="1"/>
  <c r="E309" i="1" s="1"/>
  <c r="G309" i="1" s="1"/>
  <c r="F310" i="1"/>
  <c r="E310" i="1" s="1"/>
  <c r="G310" i="1" s="1"/>
  <c r="F311" i="1"/>
  <c r="E311" i="1" s="1"/>
  <c r="G311" i="1" s="1"/>
  <c r="F300" i="1"/>
  <c r="E300" i="1" s="1"/>
  <c r="G300" i="1" s="1"/>
  <c r="F301" i="1"/>
  <c r="F302" i="1"/>
  <c r="E302" i="1" s="1"/>
  <c r="G302" i="1" s="1"/>
  <c r="F303" i="1"/>
  <c r="E303" i="1" s="1"/>
  <c r="G303" i="1" s="1"/>
  <c r="F304" i="1"/>
  <c r="E304" i="1" s="1"/>
  <c r="G304" i="1" s="1"/>
  <c r="F305" i="1"/>
  <c r="E305" i="1" s="1"/>
  <c r="G305" i="1" s="1"/>
  <c r="F306" i="1"/>
  <c r="E306" i="1" s="1"/>
  <c r="G306" i="1" s="1"/>
  <c r="F307" i="1"/>
  <c r="E307" i="1" l="1"/>
  <c r="G307" i="1" s="1"/>
  <c r="E318" i="1"/>
  <c r="G318" i="1" s="1"/>
  <c r="E316" i="1"/>
  <c r="G316" i="1" s="1"/>
  <c r="E301" i="1"/>
  <c r="G301" i="1" s="1"/>
  <c r="E317" i="1"/>
  <c r="G317" i="1" s="1"/>
  <c r="F273" i="1"/>
  <c r="E273" i="1" s="1"/>
  <c r="G273" i="1" s="1"/>
  <c r="F274" i="1"/>
  <c r="E274" i="1" s="1"/>
  <c r="G274" i="1" s="1"/>
  <c r="F275" i="1"/>
  <c r="E275" i="1" s="1"/>
  <c r="G275" i="1" s="1"/>
  <c r="F276" i="1"/>
  <c r="E276" i="1" s="1"/>
  <c r="G276" i="1" s="1"/>
  <c r="F277" i="1"/>
  <c r="E277" i="1" s="1"/>
  <c r="G277" i="1" s="1"/>
  <c r="F278" i="1"/>
  <c r="E278" i="1" s="1"/>
  <c r="G278" i="1" s="1"/>
  <c r="F279" i="1"/>
  <c r="E279" i="1" s="1"/>
  <c r="G279" i="1" s="1"/>
  <c r="F280" i="1"/>
  <c r="E280" i="1" s="1"/>
  <c r="G280" i="1" s="1"/>
  <c r="F281" i="1"/>
  <c r="E281" i="1" s="1"/>
  <c r="G281" i="1" s="1"/>
  <c r="F282" i="1"/>
  <c r="E282" i="1" s="1"/>
  <c r="G282" i="1" s="1"/>
  <c r="F283" i="1"/>
  <c r="E283" i="1" s="1"/>
  <c r="G283" i="1" s="1"/>
  <c r="F284" i="1"/>
  <c r="E284" i="1" s="1"/>
  <c r="G284" i="1" s="1"/>
  <c r="F285" i="1"/>
  <c r="E285" i="1" s="1"/>
  <c r="G285" i="1" s="1"/>
  <c r="F286" i="1"/>
  <c r="E286" i="1" s="1"/>
  <c r="G286" i="1" s="1"/>
  <c r="F287" i="1"/>
  <c r="E287" i="1" s="1"/>
  <c r="G287" i="1" s="1"/>
  <c r="F288" i="1"/>
  <c r="E288" i="1" s="1"/>
  <c r="G288" i="1" s="1"/>
  <c r="F289" i="1"/>
  <c r="E289" i="1" s="1"/>
  <c r="G289" i="1" s="1"/>
  <c r="F290" i="1"/>
  <c r="E290" i="1" s="1"/>
  <c r="G290" i="1" s="1"/>
  <c r="F291" i="1"/>
  <c r="E291" i="1" s="1"/>
  <c r="G291" i="1" s="1"/>
  <c r="F292" i="1"/>
  <c r="E292" i="1" s="1"/>
  <c r="G292" i="1" s="1"/>
  <c r="F293" i="1"/>
  <c r="E293" i="1" s="1"/>
  <c r="G293" i="1" s="1"/>
  <c r="F294" i="1"/>
  <c r="E294" i="1" s="1"/>
  <c r="G294" i="1" s="1"/>
  <c r="F295" i="1"/>
  <c r="E295" i="1" s="1"/>
  <c r="G295" i="1" s="1"/>
  <c r="F296" i="1"/>
  <c r="E296" i="1" s="1"/>
  <c r="G296" i="1" s="1"/>
  <c r="F297" i="1"/>
  <c r="E297" i="1" s="1"/>
  <c r="G297" i="1" s="1"/>
  <c r="F298" i="1"/>
  <c r="E298" i="1" s="1"/>
  <c r="G298" i="1" s="1"/>
  <c r="F299" i="1"/>
  <c r="E299" i="1" s="1"/>
  <c r="G299" i="1" s="1"/>
  <c r="F260" i="1"/>
  <c r="E260" i="1" s="1"/>
  <c r="G260" i="1" s="1"/>
  <c r="F261" i="1"/>
  <c r="E261" i="1" s="1"/>
  <c r="G261" i="1" s="1"/>
  <c r="F262" i="1"/>
  <c r="E262" i="1" s="1"/>
  <c r="G262" i="1" s="1"/>
  <c r="F263" i="1"/>
  <c r="E263" i="1" s="1"/>
  <c r="G263" i="1" s="1"/>
  <c r="F264" i="1"/>
  <c r="F265" i="1"/>
  <c r="E265" i="1" s="1"/>
  <c r="G265" i="1" s="1"/>
  <c r="F266" i="1"/>
  <c r="E266" i="1" s="1"/>
  <c r="G266" i="1" s="1"/>
  <c r="F267" i="1"/>
  <c r="E267" i="1" s="1"/>
  <c r="G267" i="1" s="1"/>
  <c r="F268" i="1"/>
  <c r="E268" i="1" s="1"/>
  <c r="G268" i="1" s="1"/>
  <c r="F269" i="1"/>
  <c r="E269" i="1" s="1"/>
  <c r="G269" i="1" s="1"/>
  <c r="F270" i="1"/>
  <c r="E270" i="1" s="1"/>
  <c r="G270" i="1" s="1"/>
  <c r="F271" i="1"/>
  <c r="E271" i="1" s="1"/>
  <c r="G271" i="1" s="1"/>
  <c r="F272" i="1"/>
  <c r="F250" i="1"/>
  <c r="F251" i="1"/>
  <c r="F252" i="1"/>
  <c r="F253" i="1"/>
  <c r="F254" i="1"/>
  <c r="F255" i="1"/>
  <c r="F256" i="1"/>
  <c r="F257" i="1"/>
  <c r="F258" i="1"/>
  <c r="F259" i="1"/>
  <c r="E257" i="1" l="1"/>
  <c r="G257" i="1" s="1"/>
  <c r="E253" i="1"/>
  <c r="G253" i="1" s="1"/>
  <c r="E272" i="1"/>
  <c r="G272" i="1" s="1"/>
  <c r="E264" i="1"/>
  <c r="G264" i="1" s="1"/>
  <c r="E256" i="1"/>
  <c r="G256" i="1" s="1"/>
  <c r="E252" i="1"/>
  <c r="G252" i="1" s="1"/>
  <c r="E259" i="1"/>
  <c r="G259" i="1" s="1"/>
  <c r="E255" i="1"/>
  <c r="G255" i="1" s="1"/>
  <c r="E251" i="1"/>
  <c r="G251" i="1" s="1"/>
  <c r="E258" i="1"/>
  <c r="G258" i="1" s="1"/>
  <c r="E254" i="1"/>
  <c r="G254" i="1" s="1"/>
  <c r="E250" i="1"/>
  <c r="G250" i="1" s="1"/>
  <c r="F246" i="1" l="1"/>
  <c r="F245" i="1"/>
  <c r="F247" i="1"/>
  <c r="F248" i="1"/>
  <c r="F249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21" i="1"/>
  <c r="F222" i="1"/>
  <c r="F223" i="1"/>
  <c r="F224" i="1"/>
  <c r="F225" i="1"/>
  <c r="F226" i="1"/>
  <c r="E221" i="1" l="1"/>
  <c r="G221" i="1" s="1"/>
  <c r="E237" i="1"/>
  <c r="G237" i="1" s="1"/>
  <c r="E248" i="1"/>
  <c r="G248" i="1" s="1"/>
  <c r="E244" i="1"/>
  <c r="G244" i="1" s="1"/>
  <c r="E236" i="1"/>
  <c r="G236" i="1" s="1"/>
  <c r="E232" i="1"/>
  <c r="G232" i="1" s="1"/>
  <c r="E228" i="1"/>
  <c r="G228" i="1" s="1"/>
  <c r="E247" i="1"/>
  <c r="G247" i="1" s="1"/>
  <c r="E225" i="1"/>
  <c r="G225" i="1" s="1"/>
  <c r="E241" i="1"/>
  <c r="G241" i="1" s="1"/>
  <c r="E233" i="1"/>
  <c r="G233" i="1" s="1"/>
  <c r="E229" i="1"/>
  <c r="G229" i="1" s="1"/>
  <c r="E224" i="1"/>
  <c r="G224" i="1" s="1"/>
  <c r="E240" i="1"/>
  <c r="G240" i="1" s="1"/>
  <c r="E223" i="1"/>
  <c r="G223" i="1" s="1"/>
  <c r="E243" i="1"/>
  <c r="G243" i="1" s="1"/>
  <c r="E239" i="1"/>
  <c r="G239" i="1" s="1"/>
  <c r="E235" i="1"/>
  <c r="G235" i="1" s="1"/>
  <c r="E231" i="1"/>
  <c r="G231" i="1" s="1"/>
  <c r="E227" i="1"/>
  <c r="G227" i="1" s="1"/>
  <c r="E245" i="1"/>
  <c r="G245" i="1" s="1"/>
  <c r="E226" i="1"/>
  <c r="G226" i="1" s="1"/>
  <c r="E222" i="1"/>
  <c r="G222" i="1" s="1"/>
  <c r="E242" i="1"/>
  <c r="G242" i="1" s="1"/>
  <c r="E238" i="1"/>
  <c r="G238" i="1" s="1"/>
  <c r="E234" i="1"/>
  <c r="G234" i="1" s="1"/>
  <c r="E230" i="1"/>
  <c r="G230" i="1" s="1"/>
  <c r="E249" i="1"/>
  <c r="G249" i="1" s="1"/>
  <c r="E246" i="1"/>
  <c r="G246" i="1" s="1"/>
  <c r="F220" i="1"/>
  <c r="F219" i="1"/>
  <c r="F218" i="1"/>
  <c r="F217" i="1"/>
  <c r="F213" i="1"/>
  <c r="F214" i="1"/>
  <c r="F215" i="1"/>
  <c r="F216" i="1"/>
  <c r="F53" i="1"/>
  <c r="F47" i="1"/>
  <c r="F81" i="1"/>
  <c r="F94" i="1"/>
  <c r="F95" i="1"/>
  <c r="F87" i="1"/>
  <c r="F88" i="1"/>
  <c r="F89" i="1"/>
  <c r="F90" i="1"/>
  <c r="F91" i="1"/>
  <c r="F43" i="1"/>
  <c r="F108" i="1"/>
  <c r="F37" i="1"/>
  <c r="F12" i="1"/>
  <c r="F9" i="1"/>
  <c r="F13" i="1"/>
  <c r="F111" i="1"/>
  <c r="F15" i="1"/>
  <c r="F6" i="1"/>
  <c r="F112" i="1"/>
  <c r="F116" i="1"/>
  <c r="F17" i="1"/>
  <c r="F21" i="1"/>
  <c r="F113" i="1"/>
  <c r="F22" i="1"/>
  <c r="F49" i="1"/>
  <c r="F117" i="1"/>
  <c r="F23" i="1"/>
  <c r="F114" i="1"/>
  <c r="F45" i="1"/>
  <c r="F69" i="1"/>
  <c r="F75" i="1"/>
  <c r="F118" i="1"/>
  <c r="F102" i="1"/>
  <c r="F99" i="1"/>
  <c r="F50" i="1"/>
  <c r="F10" i="1"/>
  <c r="F77" i="1"/>
  <c r="F84" i="1"/>
  <c r="F104" i="1"/>
  <c r="F66" i="1"/>
  <c r="F54" i="1"/>
  <c r="F119" i="1"/>
  <c r="F105" i="1"/>
  <c r="F55" i="1"/>
  <c r="F101" i="1"/>
  <c r="F120" i="1"/>
  <c r="F121" i="1"/>
  <c r="F122" i="1"/>
  <c r="F123" i="1"/>
  <c r="F110" i="1"/>
  <c r="F107" i="1"/>
  <c r="F7" i="1"/>
  <c r="F109" i="1"/>
  <c r="F124" i="1"/>
  <c r="F24" i="1"/>
  <c r="F4" i="1"/>
  <c r="E4" i="1" s="1"/>
  <c r="G4" i="1" s="1"/>
  <c r="F5" i="1"/>
  <c r="F103" i="1"/>
  <c r="F59" i="1"/>
  <c r="F125" i="1"/>
  <c r="F60" i="1"/>
  <c r="F126" i="1"/>
  <c r="F8" i="1"/>
  <c r="F38" i="1"/>
  <c r="F25" i="1"/>
  <c r="F79" i="1"/>
  <c r="F127" i="1"/>
  <c r="F128" i="1"/>
  <c r="F26" i="1"/>
  <c r="F27" i="1"/>
  <c r="F44" i="1"/>
  <c r="F62" i="1"/>
  <c r="F63" i="1"/>
  <c r="F20" i="1"/>
  <c r="F48" i="1"/>
  <c r="F51" i="1"/>
  <c r="F46" i="1"/>
  <c r="F129" i="1"/>
  <c r="F58" i="1"/>
  <c r="F28" i="1"/>
  <c r="F18" i="1"/>
  <c r="F130" i="1"/>
  <c r="F19" i="1"/>
  <c r="F131" i="1"/>
  <c r="F132" i="1"/>
  <c r="F64" i="1"/>
  <c r="F29" i="1"/>
  <c r="F115" i="1"/>
  <c r="F30" i="1"/>
  <c r="F73" i="1"/>
  <c r="F133" i="1"/>
  <c r="F35" i="1"/>
  <c r="F42" i="1"/>
  <c r="F170" i="1"/>
  <c r="F134" i="1"/>
  <c r="F31" i="1"/>
  <c r="F32" i="1"/>
  <c r="F135" i="1"/>
  <c r="F33" i="1"/>
  <c r="F52" i="1"/>
  <c r="F67" i="1"/>
  <c r="F68" i="1"/>
  <c r="F171" i="1"/>
  <c r="F136" i="1"/>
  <c r="F172" i="1"/>
  <c r="F137" i="1"/>
  <c r="F39" i="1"/>
  <c r="F40" i="1"/>
  <c r="F138" i="1"/>
  <c r="F139" i="1"/>
  <c r="F173" i="1"/>
  <c r="F167" i="1"/>
  <c r="F174" i="1"/>
  <c r="F175" i="1"/>
  <c r="F176" i="1"/>
  <c r="F36" i="1"/>
  <c r="F177" i="1"/>
  <c r="F178" i="1"/>
  <c r="F179" i="1"/>
  <c r="F180" i="1"/>
  <c r="F85" i="1"/>
  <c r="F96" i="1"/>
  <c r="F140" i="1"/>
  <c r="F14" i="1"/>
  <c r="F141" i="1"/>
  <c r="F142" i="1"/>
  <c r="F143" i="1"/>
  <c r="F144" i="1"/>
  <c r="F145" i="1"/>
  <c r="F146" i="1"/>
  <c r="F147" i="1"/>
  <c r="F74" i="1"/>
  <c r="F181" i="1"/>
  <c r="F148" i="1"/>
  <c r="F11" i="1"/>
  <c r="F182" i="1"/>
  <c r="F83" i="1"/>
  <c r="F97" i="1"/>
  <c r="F70" i="1"/>
  <c r="F183" i="1"/>
  <c r="F184" i="1"/>
  <c r="F149" i="1"/>
  <c r="F71" i="1"/>
  <c r="F78" i="1"/>
  <c r="F185" i="1"/>
  <c r="F186" i="1"/>
  <c r="F92" i="1"/>
  <c r="F150" i="1"/>
  <c r="F151" i="1"/>
  <c r="F187" i="1"/>
  <c r="F188" i="1"/>
  <c r="F189" i="1"/>
  <c r="F190" i="1"/>
  <c r="F191" i="1"/>
  <c r="F192" i="1"/>
  <c r="F86" i="1"/>
  <c r="F193" i="1"/>
  <c r="F194" i="1"/>
  <c r="F93" i="1"/>
  <c r="F195" i="1"/>
  <c r="F56" i="1"/>
  <c r="F196" i="1"/>
  <c r="F197" i="1"/>
  <c r="F198" i="1"/>
  <c r="F199" i="1"/>
  <c r="F200" i="1"/>
  <c r="F201" i="1"/>
  <c r="F202" i="1"/>
  <c r="F72" i="1"/>
  <c r="F168" i="1"/>
  <c r="F203" i="1"/>
  <c r="F204" i="1"/>
  <c r="F205" i="1"/>
  <c r="F152" i="1"/>
  <c r="F153" i="1"/>
  <c r="F154" i="1"/>
  <c r="F155" i="1"/>
  <c r="F65" i="1"/>
  <c r="F100" i="1"/>
  <c r="F156" i="1"/>
  <c r="F157" i="1"/>
  <c r="F158" i="1"/>
  <c r="F159" i="1"/>
  <c r="F76" i="1"/>
  <c r="F206" i="1"/>
  <c r="F160" i="1"/>
  <c r="F161" i="1"/>
  <c r="F82" i="1"/>
  <c r="F207" i="1"/>
  <c r="F57" i="1"/>
  <c r="F61" i="1"/>
  <c r="F98" i="1"/>
  <c r="F208" i="1"/>
  <c r="F209" i="1"/>
  <c r="F162" i="1"/>
  <c r="F163" i="1"/>
  <c r="E163" i="1" s="1"/>
  <c r="G163" i="1" s="1"/>
  <c r="F80" i="1"/>
  <c r="F210" i="1"/>
  <c r="F164" i="1"/>
  <c r="E164" i="1" s="1"/>
  <c r="G164" i="1" s="1"/>
  <c r="F34" i="1"/>
  <c r="F165" i="1"/>
  <c r="F166" i="1"/>
  <c r="F211" i="1"/>
  <c r="F212" i="1"/>
  <c r="F41" i="1"/>
  <c r="F106" i="1"/>
  <c r="F16" i="1"/>
  <c r="E41" i="1" l="1"/>
  <c r="G41" i="1" s="1"/>
  <c r="E207" i="1"/>
  <c r="G207" i="1" s="1"/>
  <c r="E153" i="1"/>
  <c r="G153" i="1" s="1"/>
  <c r="E86" i="1"/>
  <c r="G86" i="1" s="1"/>
  <c r="E182" i="1"/>
  <c r="G182" i="1" s="1"/>
  <c r="E180" i="1"/>
  <c r="G180" i="1" s="1"/>
  <c r="E136" i="1"/>
  <c r="G136" i="1" s="1"/>
  <c r="E30" i="1"/>
  <c r="G30" i="1" s="1"/>
  <c r="E63" i="1"/>
  <c r="G63" i="1" s="1"/>
  <c r="E5" i="1"/>
  <c r="G5" i="1" s="1"/>
  <c r="E77" i="1"/>
  <c r="G77" i="1" s="1"/>
  <c r="E17" i="1"/>
  <c r="G17" i="1" s="1"/>
  <c r="E87" i="1"/>
  <c r="G87" i="1" s="1"/>
  <c r="E219" i="1"/>
  <c r="G219" i="1" s="1"/>
  <c r="E208" i="1"/>
  <c r="G208" i="1" s="1"/>
  <c r="E100" i="1"/>
  <c r="G100" i="1" s="1"/>
  <c r="E150" i="1"/>
  <c r="G150" i="1" s="1"/>
  <c r="E74" i="1"/>
  <c r="G74" i="1" s="1"/>
  <c r="E36" i="1"/>
  <c r="G36" i="1" s="1"/>
  <c r="E52" i="1"/>
  <c r="G52" i="1" s="1"/>
  <c r="E132" i="1"/>
  <c r="G132" i="1" s="1"/>
  <c r="E26" i="1"/>
  <c r="G26" i="1" s="1"/>
  <c r="E109" i="1"/>
  <c r="G109" i="1" s="1"/>
  <c r="E54" i="1"/>
  <c r="G54" i="1" s="1"/>
  <c r="E49" i="1"/>
  <c r="G49" i="1" s="1"/>
  <c r="E12" i="1"/>
  <c r="G12" i="1" s="1"/>
  <c r="E214" i="1"/>
  <c r="G214" i="1" s="1"/>
  <c r="E16" i="1"/>
  <c r="G16" i="1" s="1"/>
  <c r="E212" i="1"/>
  <c r="G212" i="1" s="1"/>
  <c r="E34" i="1"/>
  <c r="G34" i="1" s="1"/>
  <c r="E98" i="1"/>
  <c r="G98" i="1" s="1"/>
  <c r="E82" i="1"/>
  <c r="G82" i="1" s="1"/>
  <c r="E158" i="1"/>
  <c r="G158" i="1" s="1"/>
  <c r="E65" i="1"/>
  <c r="G65" i="1" s="1"/>
  <c r="E152" i="1"/>
  <c r="G152" i="1" s="1"/>
  <c r="E168" i="1"/>
  <c r="G168" i="1" s="1"/>
  <c r="E200" i="1"/>
  <c r="G200" i="1" s="1"/>
  <c r="E197" i="1"/>
  <c r="G197" i="1" s="1"/>
  <c r="E93" i="1"/>
  <c r="G93" i="1" s="1"/>
  <c r="E192" i="1"/>
  <c r="G192" i="1" s="1"/>
  <c r="E188" i="1"/>
  <c r="G188" i="1" s="1"/>
  <c r="E92" i="1"/>
  <c r="G92" i="1" s="1"/>
  <c r="E71" i="1"/>
  <c r="G71" i="1" s="1"/>
  <c r="E70" i="1"/>
  <c r="G70" i="1" s="1"/>
  <c r="E11" i="1"/>
  <c r="G11" i="1" s="1"/>
  <c r="E147" i="1"/>
  <c r="G147" i="1" s="1"/>
  <c r="E143" i="1"/>
  <c r="G143" i="1" s="1"/>
  <c r="E140" i="1"/>
  <c r="G140" i="1" s="1"/>
  <c r="E179" i="1"/>
  <c r="G179" i="1" s="1"/>
  <c r="E176" i="1"/>
  <c r="G176" i="1" s="1"/>
  <c r="E173" i="1"/>
  <c r="G173" i="1" s="1"/>
  <c r="E39" i="1"/>
  <c r="G39" i="1" s="1"/>
  <c r="E171" i="1"/>
  <c r="G171" i="1" s="1"/>
  <c r="E33" i="1"/>
  <c r="G33" i="1" s="1"/>
  <c r="E134" i="1"/>
  <c r="G134" i="1" s="1"/>
  <c r="E35" i="1"/>
  <c r="G35" i="1" s="1"/>
  <c r="E115" i="1"/>
  <c r="G115" i="1" s="1"/>
  <c r="E131" i="1"/>
  <c r="G131" i="1" s="1"/>
  <c r="E28" i="1"/>
  <c r="G28" i="1" s="1"/>
  <c r="E51" i="1"/>
  <c r="G51" i="1" s="1"/>
  <c r="E62" i="1"/>
  <c r="G62" i="1" s="1"/>
  <c r="E128" i="1"/>
  <c r="G128" i="1" s="1"/>
  <c r="E38" i="1"/>
  <c r="G38" i="1" s="1"/>
  <c r="E125" i="1"/>
  <c r="G125" i="1" s="1"/>
  <c r="E7" i="1"/>
  <c r="G7" i="1" s="1"/>
  <c r="E122" i="1"/>
  <c r="G122" i="1" s="1"/>
  <c r="E55" i="1"/>
  <c r="G55" i="1" s="1"/>
  <c r="E66" i="1"/>
  <c r="G66" i="1" s="1"/>
  <c r="E10" i="1"/>
  <c r="G10" i="1" s="1"/>
  <c r="E118" i="1"/>
  <c r="G118" i="1" s="1"/>
  <c r="E114" i="1"/>
  <c r="G114" i="1" s="1"/>
  <c r="E22" i="1"/>
  <c r="G22" i="1" s="1"/>
  <c r="E116" i="1"/>
  <c r="G116" i="1" s="1"/>
  <c r="E111" i="1"/>
  <c r="G111" i="1" s="1"/>
  <c r="E37" i="1"/>
  <c r="G37" i="1" s="1"/>
  <c r="E90" i="1"/>
  <c r="G90" i="1" s="1"/>
  <c r="E95" i="1"/>
  <c r="G95" i="1" s="1"/>
  <c r="E53" i="1"/>
  <c r="G53" i="1" s="1"/>
  <c r="E213" i="1"/>
  <c r="G213" i="1" s="1"/>
  <c r="E220" i="1"/>
  <c r="G220" i="1" s="1"/>
  <c r="E165" i="1"/>
  <c r="G165" i="1" s="1"/>
  <c r="E206" i="1"/>
  <c r="G206" i="1" s="1"/>
  <c r="E201" i="1"/>
  <c r="G201" i="1" s="1"/>
  <c r="E189" i="1"/>
  <c r="G189" i="1" s="1"/>
  <c r="E183" i="1"/>
  <c r="G183" i="1" s="1"/>
  <c r="E144" i="1"/>
  <c r="G144" i="1" s="1"/>
  <c r="E167" i="1"/>
  <c r="G167" i="1" s="1"/>
  <c r="E31" i="1"/>
  <c r="G31" i="1" s="1"/>
  <c r="E18" i="1"/>
  <c r="G18" i="1" s="1"/>
  <c r="E25" i="1"/>
  <c r="G25" i="1" s="1"/>
  <c r="E123" i="1"/>
  <c r="G123" i="1" s="1"/>
  <c r="E102" i="1"/>
  <c r="G102" i="1" s="1"/>
  <c r="E15" i="1"/>
  <c r="G15" i="1" s="1"/>
  <c r="E47" i="1"/>
  <c r="G47" i="1" s="1"/>
  <c r="E106" i="1"/>
  <c r="G106" i="1" s="1"/>
  <c r="E61" i="1"/>
  <c r="G61" i="1" s="1"/>
  <c r="E76" i="1"/>
  <c r="G76" i="1" s="1"/>
  <c r="E155" i="1"/>
  <c r="G155" i="1" s="1"/>
  <c r="E72" i="1"/>
  <c r="G72" i="1" s="1"/>
  <c r="E196" i="1"/>
  <c r="G196" i="1" s="1"/>
  <c r="E191" i="1"/>
  <c r="G191" i="1" s="1"/>
  <c r="E186" i="1"/>
  <c r="G186" i="1" s="1"/>
  <c r="E97" i="1"/>
  <c r="G97" i="1" s="1"/>
  <c r="E146" i="1"/>
  <c r="G146" i="1" s="1"/>
  <c r="E96" i="1"/>
  <c r="G96" i="1" s="1"/>
  <c r="E175" i="1"/>
  <c r="G175" i="1" s="1"/>
  <c r="E137" i="1"/>
  <c r="G137" i="1" s="1"/>
  <c r="E135" i="1"/>
  <c r="G135" i="1" s="1"/>
  <c r="E133" i="1"/>
  <c r="G133" i="1" s="1"/>
  <c r="E19" i="1"/>
  <c r="G19" i="1" s="1"/>
  <c r="E48" i="1"/>
  <c r="G48" i="1" s="1"/>
  <c r="E127" i="1"/>
  <c r="G127" i="1" s="1"/>
  <c r="E59" i="1"/>
  <c r="G59" i="1" s="1"/>
  <c r="E107" i="1"/>
  <c r="G107" i="1" s="1"/>
  <c r="E105" i="1"/>
  <c r="G105" i="1" s="1"/>
  <c r="E50" i="1"/>
  <c r="G50" i="1" s="1"/>
  <c r="E23" i="1"/>
  <c r="G23" i="1" s="1"/>
  <c r="E112" i="1"/>
  <c r="G112" i="1" s="1"/>
  <c r="E13" i="1"/>
  <c r="G13" i="1" s="1"/>
  <c r="E108" i="1"/>
  <c r="G108" i="1" s="1"/>
  <c r="E89" i="1"/>
  <c r="G89" i="1" s="1"/>
  <c r="E94" i="1"/>
  <c r="G94" i="1" s="1"/>
  <c r="E216" i="1"/>
  <c r="G216" i="1" s="1"/>
  <c r="E80" i="1"/>
  <c r="G80" i="1" s="1"/>
  <c r="E203" i="1"/>
  <c r="G203" i="1" s="1"/>
  <c r="E195" i="1"/>
  <c r="G195" i="1" s="1"/>
  <c r="E78" i="1"/>
  <c r="G78" i="1" s="1"/>
  <c r="E14" i="1"/>
  <c r="G14" i="1" s="1"/>
  <c r="E40" i="1"/>
  <c r="G40" i="1" s="1"/>
  <c r="E42" i="1"/>
  <c r="G42" i="1" s="1"/>
  <c r="E46" i="1"/>
  <c r="G46" i="1" s="1"/>
  <c r="E60" i="1"/>
  <c r="G60" i="1" s="1"/>
  <c r="E101" i="1"/>
  <c r="G101" i="1" s="1"/>
  <c r="E45" i="1"/>
  <c r="G45" i="1" s="1"/>
  <c r="E91" i="1"/>
  <c r="G91" i="1" s="1"/>
  <c r="E211" i="1"/>
  <c r="G211" i="1" s="1"/>
  <c r="E162" i="1"/>
  <c r="G162" i="1" s="1"/>
  <c r="E161" i="1"/>
  <c r="G161" i="1" s="1"/>
  <c r="E157" i="1"/>
  <c r="G157" i="1" s="1"/>
  <c r="E205" i="1"/>
  <c r="G205" i="1" s="1"/>
  <c r="E199" i="1"/>
  <c r="G199" i="1" s="1"/>
  <c r="E194" i="1"/>
  <c r="G194" i="1" s="1"/>
  <c r="E187" i="1"/>
  <c r="G187" i="1" s="1"/>
  <c r="E149" i="1"/>
  <c r="G149" i="1" s="1"/>
  <c r="E148" i="1"/>
  <c r="G148" i="1" s="1"/>
  <c r="E142" i="1"/>
  <c r="G142" i="1" s="1"/>
  <c r="E178" i="1"/>
  <c r="G178" i="1" s="1"/>
  <c r="E139" i="1"/>
  <c r="G139" i="1" s="1"/>
  <c r="E68" i="1"/>
  <c r="G68" i="1" s="1"/>
  <c r="E170" i="1"/>
  <c r="G170" i="1" s="1"/>
  <c r="E29" i="1"/>
  <c r="G29" i="1" s="1"/>
  <c r="E58" i="1"/>
  <c r="G58" i="1" s="1"/>
  <c r="E44" i="1"/>
  <c r="G44" i="1" s="1"/>
  <c r="E8" i="1"/>
  <c r="G8" i="1" s="1"/>
  <c r="E24" i="1"/>
  <c r="G24" i="1" s="1"/>
  <c r="E121" i="1"/>
  <c r="G121" i="1" s="1"/>
  <c r="E104" i="1"/>
  <c r="G104" i="1" s="1"/>
  <c r="E75" i="1"/>
  <c r="G75" i="1" s="1"/>
  <c r="E113" i="1"/>
  <c r="G113" i="1" s="1"/>
  <c r="E217" i="1"/>
  <c r="G217" i="1" s="1"/>
  <c r="E166" i="1"/>
  <c r="G166" i="1" s="1"/>
  <c r="E210" i="1"/>
  <c r="G210" i="1" s="1"/>
  <c r="E209" i="1"/>
  <c r="G209" i="1" s="1"/>
  <c r="E57" i="1"/>
  <c r="G57" i="1" s="1"/>
  <c r="E160" i="1"/>
  <c r="G160" i="1" s="1"/>
  <c r="E159" i="1"/>
  <c r="G159" i="1" s="1"/>
  <c r="E156" i="1"/>
  <c r="G156" i="1" s="1"/>
  <c r="E154" i="1"/>
  <c r="G154" i="1" s="1"/>
  <c r="E204" i="1"/>
  <c r="G204" i="1" s="1"/>
  <c r="E202" i="1"/>
  <c r="G202" i="1" s="1"/>
  <c r="E198" i="1"/>
  <c r="G198" i="1" s="1"/>
  <c r="E56" i="1"/>
  <c r="G56" i="1" s="1"/>
  <c r="E193" i="1"/>
  <c r="G193" i="1" s="1"/>
  <c r="E190" i="1"/>
  <c r="G190" i="1" s="1"/>
  <c r="E151" i="1"/>
  <c r="G151" i="1" s="1"/>
  <c r="E185" i="1"/>
  <c r="G185" i="1" s="1"/>
  <c r="E184" i="1"/>
  <c r="G184" i="1" s="1"/>
  <c r="E83" i="1"/>
  <c r="G83" i="1" s="1"/>
  <c r="E181" i="1"/>
  <c r="G181" i="1" s="1"/>
  <c r="E145" i="1"/>
  <c r="G145" i="1" s="1"/>
  <c r="E141" i="1"/>
  <c r="G141" i="1" s="1"/>
  <c r="E85" i="1"/>
  <c r="G85" i="1" s="1"/>
  <c r="E177" i="1"/>
  <c r="G177" i="1" s="1"/>
  <c r="E174" i="1"/>
  <c r="G174" i="1" s="1"/>
  <c r="E138" i="1"/>
  <c r="G138" i="1" s="1"/>
  <c r="E172" i="1"/>
  <c r="G172" i="1" s="1"/>
  <c r="E67" i="1"/>
  <c r="G67" i="1" s="1"/>
  <c r="E32" i="1"/>
  <c r="G32" i="1" s="1"/>
  <c r="E73" i="1"/>
  <c r="G73" i="1" s="1"/>
  <c r="E64" i="1"/>
  <c r="G64" i="1" s="1"/>
  <c r="E130" i="1"/>
  <c r="G130" i="1" s="1"/>
  <c r="E129" i="1"/>
  <c r="G129" i="1" s="1"/>
  <c r="E20" i="1"/>
  <c r="G20" i="1" s="1"/>
  <c r="E27" i="1"/>
  <c r="G27" i="1" s="1"/>
  <c r="E79" i="1"/>
  <c r="G79" i="1" s="1"/>
  <c r="E126" i="1"/>
  <c r="G126" i="1" s="1"/>
  <c r="E103" i="1"/>
  <c r="G103" i="1" s="1"/>
  <c r="E124" i="1"/>
  <c r="G124" i="1" s="1"/>
  <c r="E110" i="1"/>
  <c r="G110" i="1" s="1"/>
  <c r="E120" i="1"/>
  <c r="G120" i="1" s="1"/>
  <c r="E119" i="1"/>
  <c r="G119" i="1" s="1"/>
  <c r="E84" i="1"/>
  <c r="G84" i="1" s="1"/>
  <c r="E99" i="1"/>
  <c r="G99" i="1" s="1"/>
  <c r="E69" i="1"/>
  <c r="G69" i="1" s="1"/>
  <c r="E117" i="1"/>
  <c r="G117" i="1" s="1"/>
  <c r="E21" i="1"/>
  <c r="G21" i="1" s="1"/>
  <c r="E6" i="1"/>
  <c r="G6" i="1" s="1"/>
  <c r="E9" i="1"/>
  <c r="G9" i="1" s="1"/>
  <c r="E43" i="1"/>
  <c r="G43" i="1" s="1"/>
  <c r="E88" i="1"/>
  <c r="G88" i="1" s="1"/>
  <c r="E81" i="1"/>
  <c r="G81" i="1" s="1"/>
  <c r="E215" i="1"/>
  <c r="G215" i="1" s="1"/>
  <c r="E218" i="1"/>
  <c r="G218" i="1" s="1"/>
  <c r="E340" i="1"/>
  <c r="G340" i="1" s="1"/>
</calcChain>
</file>

<file path=xl/sharedStrings.xml><?xml version="1.0" encoding="utf-8"?>
<sst xmlns="http://schemas.openxmlformats.org/spreadsheetml/2006/main" count="639" uniqueCount="423">
  <si>
    <t>DVORANA</t>
  </si>
  <si>
    <t>IME I PREZIME</t>
  </si>
  <si>
    <t>VRIJEDI DO</t>
  </si>
  <si>
    <t>MERTOJAK</t>
  </si>
  <si>
    <t>PETRA MRŠIĆ</t>
  </si>
  <si>
    <t>PETRA GOLEŠ</t>
  </si>
  <si>
    <t>OLIMPIJSKI</t>
  </si>
  <si>
    <t>KLARA KOVAČ</t>
  </si>
  <si>
    <t>ANTE KOVAČ</t>
  </si>
  <si>
    <t>PAŠKO BOŽIĆ</t>
  </si>
  <si>
    <t>STJEPAN PETRIC</t>
  </si>
  <si>
    <t>JOSIP BILIĆ PAVLINOVIĆ</t>
  </si>
  <si>
    <t>LOVRE UVODIĆ</t>
  </si>
  <si>
    <t>NIKA KOZLICA</t>
  </si>
  <si>
    <t>REA KOZLICA</t>
  </si>
  <si>
    <t>MARIN ŠAVIJA</t>
  </si>
  <si>
    <t>TINA ŽIVALJIĆ</t>
  </si>
  <si>
    <t>IVANA DUVANČIĆ</t>
  </si>
  <si>
    <t>BRUNA DUVANČIĆ</t>
  </si>
  <si>
    <t>LENA STOJKOVIĆ</t>
  </si>
  <si>
    <t>LUCIJA IVANČEV</t>
  </si>
  <si>
    <t>MARIJETA DROPULJIĆ</t>
  </si>
  <si>
    <t>BRUNA VULETIĆ</t>
  </si>
  <si>
    <t>STIPE STIPANDŽIJA</t>
  </si>
  <si>
    <t>MARIJETA KATUNARIĆ</t>
  </si>
  <si>
    <t>LUKA ŠIMIĆ</t>
  </si>
  <si>
    <t>LUCIJA DOMIĆ</t>
  </si>
  <si>
    <t>NIKA KARABATIĆ</t>
  </si>
  <si>
    <t>DUJE ŠUT</t>
  </si>
  <si>
    <t>PAULA ANTUNOVIĆ</t>
  </si>
  <si>
    <t>IVANA BABIĆ</t>
  </si>
  <si>
    <t>TONI KANAET</t>
  </si>
  <si>
    <t>LOVRE BREČIĆ</t>
  </si>
  <si>
    <t>ANĐELA TURK</t>
  </si>
  <si>
    <t>KLARA KOSOR</t>
  </si>
  <si>
    <t>MARIJA BEROŠ</t>
  </si>
  <si>
    <t>IVAN ERCEGOVIĆ</t>
  </si>
  <si>
    <t>STIPE DADIĆ</t>
  </si>
  <si>
    <t>PETRA ŠAVIJA</t>
  </si>
  <si>
    <t>ELA DRMIĆ</t>
  </si>
  <si>
    <t>ENA GRUBŠIĆ</t>
  </si>
  <si>
    <t>MIA TUKIĆ</t>
  </si>
  <si>
    <t>DORA LUČIĆ</t>
  </si>
  <si>
    <t>ENA DODIG</t>
  </si>
  <si>
    <t>IVANA STRGAČIĆ</t>
  </si>
  <si>
    <t>MAGDALENA MATIĆ</t>
  </si>
  <si>
    <t>ENA KURTIĆ</t>
  </si>
  <si>
    <t>TOMISLAV JELIĆ</t>
  </si>
  <si>
    <t>TANJA ČULIĆ</t>
  </si>
  <si>
    <t>TEA BOŽIĆ</t>
  </si>
  <si>
    <t>RAVNE NJIVE</t>
  </si>
  <si>
    <t>MIA VRDOLJAK</t>
  </si>
  <si>
    <t>IVAN LEMO</t>
  </si>
  <si>
    <t>DAVID KRMEK</t>
  </si>
  <si>
    <t>SOLIN</t>
  </si>
  <si>
    <t>EMANUELA BERIŠA</t>
  </si>
  <si>
    <t>LEON HRGOTA</t>
  </si>
  <si>
    <t>MARIELA PARČINA</t>
  </si>
  <si>
    <t>MIA STANOJEVIĆ</t>
  </si>
  <si>
    <t>DORA KOZIĆ</t>
  </si>
  <si>
    <t>ANTE BAKOVIĆ</t>
  </si>
  <si>
    <t>VICE POŽGAJ</t>
  </si>
  <si>
    <t>NINA JURLIN</t>
  </si>
  <si>
    <t>ENI PELJTO</t>
  </si>
  <si>
    <t>DUJE ĆUBELIĆ</t>
  </si>
  <si>
    <t>NIKA LUCIĆ</t>
  </si>
  <si>
    <t>KLARA BILIĆ</t>
  </si>
  <si>
    <t>KARLA KLJAKOVIĆ GAŠPIĆ</t>
  </si>
  <si>
    <t>KRISTIJAN PERAJICA</t>
  </si>
  <si>
    <t>LUKA ĆUBELIĆ</t>
  </si>
  <si>
    <t>LANA ERCEGOVIĆ</t>
  </si>
  <si>
    <t>BRUNO BUTUROVIĆ</t>
  </si>
  <si>
    <t>NEVEN ČALJKUŠIĆ</t>
  </si>
  <si>
    <t>LOLA MODIC</t>
  </si>
  <si>
    <t>ŠTEFAN ANDRIĆ</t>
  </si>
  <si>
    <t>NAOMI DVORNIK</t>
  </si>
  <si>
    <t>MARIN LEMO</t>
  </si>
  <si>
    <t>MATEJ ŠANTIĆ</t>
  </si>
  <si>
    <t>NINA MAMUT</t>
  </si>
  <si>
    <t>IVA KOROLIJA</t>
  </si>
  <si>
    <t>LANA DIMOVSKI</t>
  </si>
  <si>
    <t>LANA ŽILIĆ</t>
  </si>
  <si>
    <t>LANA GRAOVAC</t>
  </si>
  <si>
    <t>VITA MEDIĆ</t>
  </si>
  <si>
    <t>CHIARA MEDIĆ</t>
  </si>
  <si>
    <t>LEA PETRIĆ</t>
  </si>
  <si>
    <t>LUCIJA MATIJAŠEVIĆ</t>
  </si>
  <si>
    <t>JOSIP GLAVINIĆ</t>
  </si>
  <si>
    <t>LUKA VRANJKOVIĆ</t>
  </si>
  <si>
    <t>MARIN ĆURKOVIĆ</t>
  </si>
  <si>
    <t>BLANKA LJUBIĆ</t>
  </si>
  <si>
    <t>NERA ŠIMIĆ</t>
  </si>
  <si>
    <t>LUCIJA GRUIĆ</t>
  </si>
  <si>
    <t>LEONA MILETIĆ</t>
  </si>
  <si>
    <t>KARLA DUŽEVIĆ</t>
  </si>
  <si>
    <t>MIA BUŠIĆ</t>
  </si>
  <si>
    <t xml:space="preserve">ANTE KOZINA </t>
  </si>
  <si>
    <t>DUJE VUKOVIĆ</t>
  </si>
  <si>
    <t>MARIJETA ERCEGOVIĆ</t>
  </si>
  <si>
    <t>LARA TEUR</t>
  </si>
  <si>
    <t>VANNA TEUR</t>
  </si>
  <si>
    <t>LUKA MARKIĆ</t>
  </si>
  <si>
    <t>MARINO KOVAČEVIĆ</t>
  </si>
  <si>
    <t>MARINA BILIĆ</t>
  </si>
  <si>
    <t>ŠIMUN KURTIĆ</t>
  </si>
  <si>
    <t>MATTEO TOMAŠ</t>
  </si>
  <si>
    <t>PETRA MARINOVIĆ</t>
  </si>
  <si>
    <t>ANA PURKIĆ</t>
  </si>
  <si>
    <t>MARINO BILANDŽIĆ</t>
  </si>
  <si>
    <t>ANTONIO BILANDŽIĆ</t>
  </si>
  <si>
    <t>LEONA ĐIRLIĆ</t>
  </si>
  <si>
    <t>GABRIELA ARTUKOVIĆ</t>
  </si>
  <si>
    <t>MARINO PAPARELA</t>
  </si>
  <si>
    <t>WANDA VIGNA</t>
  </si>
  <si>
    <t>PAULA UJDUR</t>
  </si>
  <si>
    <t>LUCIJA KURTOVIĆ</t>
  </si>
  <si>
    <t>NENAD KOVAČIĆ</t>
  </si>
  <si>
    <t>ANA KURTOVIĆ</t>
  </si>
  <si>
    <t>SARA MALJKOVIĆ</t>
  </si>
  <si>
    <t>IVA ŠAKIĆ</t>
  </si>
  <si>
    <t>MARIJA ŠAKIĆ</t>
  </si>
  <si>
    <t>SANDI MIRJANA SARIĆ</t>
  </si>
  <si>
    <t>LORA BAVČEVIĆ</t>
  </si>
  <si>
    <t>EMANUEL JURJEVIĆ</t>
  </si>
  <si>
    <t>MARGITA ČURKOVIĆ</t>
  </si>
  <si>
    <t>IVANA SKOKO</t>
  </si>
  <si>
    <t>FRANE STIPANOVIĆ</t>
  </si>
  <si>
    <t>TOMA PETRIĆ</t>
  </si>
  <si>
    <t>STIPE MARIĆ</t>
  </si>
  <si>
    <t>ZVONIMIR ZORE</t>
  </si>
  <si>
    <t>NINA BABIĆ</t>
  </si>
  <si>
    <t>PETRA MILUN</t>
  </si>
  <si>
    <t>GABRIELA BILANDŽIĆ</t>
  </si>
  <si>
    <t>LUISA TREVIŽAN</t>
  </si>
  <si>
    <t>LEON MUMINOVIĆ</t>
  </si>
  <si>
    <t>MAGDALENA RADIĆ</t>
  </si>
  <si>
    <t>LEA KOVAČEVIĆ</t>
  </si>
  <si>
    <t>ELEONORA FRANIĆ</t>
  </si>
  <si>
    <t>KARLO ZORN</t>
  </si>
  <si>
    <t>ANJA PEJIĆ</t>
  </si>
  <si>
    <t>DOMAGOJ VIDOVIĆ</t>
  </si>
  <si>
    <t>GABRIJELA BULJAN</t>
  </si>
  <si>
    <t>MAJA PETROVIĆ</t>
  </si>
  <si>
    <t>MAX MAJER</t>
  </si>
  <si>
    <t>LEONARDA ČIKOTIĆ</t>
  </si>
  <si>
    <t>LUKAS BRALIĆ</t>
  </si>
  <si>
    <t>ANTUN KLARIĆ</t>
  </si>
  <si>
    <t>VANA JELASKA</t>
  </si>
  <si>
    <t>TONI ČALJKUŠIĆ</t>
  </si>
  <si>
    <t xml:space="preserve">URSIĆ IVAN </t>
  </si>
  <si>
    <t>LUKA MUNITIĆ</t>
  </si>
  <si>
    <t>TOMA MARKO ULJEVIĆ</t>
  </si>
  <si>
    <t>ZARA LIGUTIĆ</t>
  </si>
  <si>
    <t>RENCO LUJIĆ</t>
  </si>
  <si>
    <t>LOUIS PELLAY</t>
  </si>
  <si>
    <t>MILA MASTELIĆ</t>
  </si>
  <si>
    <t>NIKITA GLASNOVIĆ</t>
  </si>
  <si>
    <t>MATEA JELIĆ</t>
  </si>
  <si>
    <t>VITO MIROŠEVIĆ</t>
  </si>
  <si>
    <t>MAJA SRHOJ</t>
  </si>
  <si>
    <t>DADIĆ STIPE</t>
  </si>
  <si>
    <t>VANA TEUR</t>
  </si>
  <si>
    <t>JOSIP SMAJO</t>
  </si>
  <si>
    <t>TARA KOZLICA</t>
  </si>
  <si>
    <t>ANA LUČIĆ</t>
  </si>
  <si>
    <t xml:space="preserve">LARA TASLAK </t>
  </si>
  <si>
    <t>DAVID NIKOLIĆ</t>
  </si>
  <si>
    <t>MARITA PERIĆ</t>
  </si>
  <si>
    <t>TOMA KURTOVIĆ</t>
  </si>
  <si>
    <t>KARLO KOKEZA</t>
  </si>
  <si>
    <t xml:space="preserve">BORNA BELIČKA </t>
  </si>
  <si>
    <t>MARINO ROGIĆ</t>
  </si>
  <si>
    <t>TOMA KOROLIJA</t>
  </si>
  <si>
    <t>VITO KARABATIĆ</t>
  </si>
  <si>
    <t>LANA TODOROVSKI</t>
  </si>
  <si>
    <t>IVANA GAJIĆ</t>
  </si>
  <si>
    <t>DEA PLEH</t>
  </si>
  <si>
    <t>LUNA ANTUNOVIĆ</t>
  </si>
  <si>
    <t>ANA SLIPČEVIĆ</t>
  </si>
  <si>
    <t>ANAMARIJA KOVAČIĆ</t>
  </si>
  <si>
    <t xml:space="preserve">EA VETMA </t>
  </si>
  <si>
    <t>ROKO DRAGIČEVIĆ</t>
  </si>
  <si>
    <t>MAJA MLADINA</t>
  </si>
  <si>
    <t>IVANA TAŠEV</t>
  </si>
  <si>
    <t>BLATINE</t>
  </si>
  <si>
    <t>LOVRE TAŠEV</t>
  </si>
  <si>
    <t>ELVIS DRAGOJEVIĆ</t>
  </si>
  <si>
    <t>DORA KARANUŠIĆ</t>
  </si>
  <si>
    <t xml:space="preserve">KRISTIJAN ČOVIĆ </t>
  </si>
  <si>
    <t>GABRIJELA ANDRIJANIĆ</t>
  </si>
  <si>
    <t>ZVONIMIR ANDRIJANIĆ</t>
  </si>
  <si>
    <t>DORA DIMOVSKI</t>
  </si>
  <si>
    <t>PETRA DVORNIK</t>
  </si>
  <si>
    <t>DARIJA ZELJKO</t>
  </si>
  <si>
    <t>DANAŠNJI DATUM</t>
  </si>
  <si>
    <t>BROJ DANA DO ISTEKA LJEČNIČKOG</t>
  </si>
  <si>
    <t>LEON GLASNOVIĆ</t>
  </si>
  <si>
    <t>MATEA KOLOVRAT</t>
  </si>
  <si>
    <t>BROJ U REGISTRU</t>
  </si>
  <si>
    <t>LUČIJA DOLINA</t>
  </si>
  <si>
    <t>IVAN VRGOČ</t>
  </si>
  <si>
    <t>MARKO KATIĆ</t>
  </si>
  <si>
    <t>EVA MILANOVIĆ</t>
  </si>
  <si>
    <t>NORA MATULIĆ</t>
  </si>
  <si>
    <t>LUKA PAVELA</t>
  </si>
  <si>
    <t>SANJA MALJKOVIĆ</t>
  </si>
  <si>
    <t>PIERO MARIĆ</t>
  </si>
  <si>
    <t>IVONA STRAŠĆEK</t>
  </si>
  <si>
    <t>GABRIJELA ZEČIĆ</t>
  </si>
  <si>
    <t>LOVRE POLJAK</t>
  </si>
  <si>
    <t>EMA ANĐELA ŽAJA</t>
  </si>
  <si>
    <t>ANA MARIJA GLAVINIĆ</t>
  </si>
  <si>
    <t>LUCIJA TOMAŠ</t>
  </si>
  <si>
    <t>MIA MILETIĆ</t>
  </si>
  <si>
    <t>TEA ŠALINOVIĆ</t>
  </si>
  <si>
    <t>JOSIP MUČIĆ</t>
  </si>
  <si>
    <t>EMA IVIČEVIĆ</t>
  </si>
  <si>
    <t>MIA LOVRIĆ</t>
  </si>
  <si>
    <t>LANA ZANINOVIĆ</t>
  </si>
  <si>
    <t>MATEO DUJMOVIĆ</t>
  </si>
  <si>
    <t>GABRIJEL GLAVURTIĆ</t>
  </si>
  <si>
    <t>LUCIJA MARČIĆ</t>
  </si>
  <si>
    <t>MARIJA MILADIN</t>
  </si>
  <si>
    <t>FRANCO DISOPRA</t>
  </si>
  <si>
    <t>MARKO TAFRA</t>
  </si>
  <si>
    <t>MARTA TAFRA</t>
  </si>
  <si>
    <t>MIA MILINA</t>
  </si>
  <si>
    <t>KARLA LEKO</t>
  </si>
  <si>
    <t>NIKOLINA MIKULIĆ</t>
  </si>
  <si>
    <t>KLARA KUZMANIĆ</t>
  </si>
  <si>
    <t>LUKA KVATERNIK</t>
  </si>
  <si>
    <t>KLARA TUTA</t>
  </si>
  <si>
    <t>DUJE DERADO</t>
  </si>
  <si>
    <t>LEONA ŽIŽIĆ</t>
  </si>
  <si>
    <t>LUKA DRČELIĆ</t>
  </si>
  <si>
    <t>EDWARD MATUH</t>
  </si>
  <si>
    <t>MARTA DRAGOJEVIĆ</t>
  </si>
  <si>
    <t>TEA BAŠIĆ</t>
  </si>
  <si>
    <t>TOMISLAV KOŠIĆ</t>
  </si>
  <si>
    <t>IVANA VEIĆ</t>
  </si>
  <si>
    <t>ROKO VUKOVIĆ</t>
  </si>
  <si>
    <t>AMADEA RADMAN</t>
  </si>
  <si>
    <t>DOMINIK REIĆ</t>
  </si>
  <si>
    <t>TISA RADIĆ</t>
  </si>
  <si>
    <t>RITA MALENICA</t>
  </si>
  <si>
    <t>VLADIMIR BEČIĆ</t>
  </si>
  <si>
    <t>PAUL KARUZA</t>
  </si>
  <si>
    <t>MICHAELA KARUZA</t>
  </si>
  <si>
    <t>ŠIME REŽIĆ</t>
  </si>
  <si>
    <t>BRANIMIR VUKOVIĆ</t>
  </si>
  <si>
    <t>IVAN VUKOVIĆ</t>
  </si>
  <si>
    <t>MARČELINA MRŠIĆ</t>
  </si>
  <si>
    <t>EMANUELA DIVIĆ</t>
  </si>
  <si>
    <t>ADELE LEJLA VRŽINA</t>
  </si>
  <si>
    <t>SARA PAJIĆ</t>
  </si>
  <si>
    <t>DORA ŽNIDARŠIĆ</t>
  </si>
  <si>
    <t>MARIN SANDULOV</t>
  </si>
  <si>
    <t>MARIN UKIĆ</t>
  </si>
  <si>
    <t>RINA VAKANTE</t>
  </si>
  <si>
    <t>HANA SKENDER</t>
  </si>
  <si>
    <t>SARA CELCNER</t>
  </si>
  <si>
    <t>LUCIJA MUIĆ</t>
  </si>
  <si>
    <t>NOA ERCEGOVIĆ</t>
  </si>
  <si>
    <t>EMA BAJIĆ</t>
  </si>
  <si>
    <t>LIDIJA TOMAŠEVIĆ</t>
  </si>
  <si>
    <t>IVA BULIĆ</t>
  </si>
  <si>
    <t>MARIJETA ROGULJIĆ</t>
  </si>
  <si>
    <t>LOVRE DŽAJA</t>
  </si>
  <si>
    <t>NIKA FRANIĆ</t>
  </si>
  <si>
    <t>ŠIME MALENICA</t>
  </si>
  <si>
    <t>BRUNO OREŠĆANIN</t>
  </si>
  <si>
    <t>PAULA VUJEVIĆ</t>
  </si>
  <si>
    <t>LUKA LUŠIĆ</t>
  </si>
  <si>
    <t>FRANE ALUJEVIĆ</t>
  </si>
  <si>
    <t>MIHAELA VRDOLJAK</t>
  </si>
  <si>
    <t xml:space="preserve">LEONORA OMRČEN </t>
  </si>
  <si>
    <t>PLOKITE</t>
  </si>
  <si>
    <t>OC GRIPE</t>
  </si>
  <si>
    <t>IRIS PIVČEVIĆ</t>
  </si>
  <si>
    <t>PETAR KOLOBARIĆ</t>
  </si>
  <si>
    <t>NIKOLINA PERIČIĆ</t>
  </si>
  <si>
    <t>BONINA SANADER</t>
  </si>
  <si>
    <t>TOMA FUNDAK</t>
  </si>
  <si>
    <t>PECE SIMJANOVSKI</t>
  </si>
  <si>
    <t>LUKA TUNJIĆ</t>
  </si>
  <si>
    <t>STELLA LETILOVIĆ</t>
  </si>
  <si>
    <t>TONI MIHOVILOVIĆ</t>
  </si>
  <si>
    <t>MIA ZANINOVIĆ</t>
  </si>
  <si>
    <t>ANJA ZANINOVIĆ</t>
  </si>
  <si>
    <t>LANA BARIĆ</t>
  </si>
  <si>
    <t>TONI MUŠURA</t>
  </si>
  <si>
    <t>NINA KOVAČIĆ</t>
  </si>
  <si>
    <t>LOVRE BILIĆ</t>
  </si>
  <si>
    <t>IVANA ARAMBAŠIĆ</t>
  </si>
  <si>
    <t>KIARA IVANOVIĆ</t>
  </si>
  <si>
    <t>MARKO MAGAZINOVIĆ</t>
  </si>
  <si>
    <t>LANA MADUNIĆ (2006.)</t>
  </si>
  <si>
    <t>LANA MADUNIĆ (2010.)</t>
  </si>
  <si>
    <t>LORENA VUČICA</t>
  </si>
  <si>
    <t>LEONARDA TADIĆ</t>
  </si>
  <si>
    <t>MARIN PETROVIĆ</t>
  </si>
  <si>
    <t>MARIJA VULETIĆ</t>
  </si>
  <si>
    <t>MARTA RAŠIĆ</t>
  </si>
  <si>
    <t>KAJA KOVAČIĆ</t>
  </si>
  <si>
    <t>ZVONIMIR RAŠIĆ</t>
  </si>
  <si>
    <t>LOKVE</t>
  </si>
  <si>
    <t>KARLO OZRETIĆ</t>
  </si>
  <si>
    <t>LUKA BARIĆ</t>
  </si>
  <si>
    <t>TINA SARATLIJA</t>
  </si>
  <si>
    <t>ANĐELA BOŠKOVIĆ</t>
  </si>
  <si>
    <t>PETAR MIKULIĆ</t>
  </si>
  <si>
    <t>ROKO KAMBER</t>
  </si>
  <si>
    <t>LUKAS VISKOVIĆ</t>
  </si>
  <si>
    <t>LOVRE KOLEGA</t>
  </si>
  <si>
    <t>LANA ŽUŽUL</t>
  </si>
  <si>
    <t>BRUNA ĆURIN</t>
  </si>
  <si>
    <t>MARITA MARAVIĆ</t>
  </si>
  <si>
    <t>ST3</t>
  </si>
  <si>
    <t>LANA KRNIĆ</t>
  </si>
  <si>
    <t>MARIN BATARELO</t>
  </si>
  <si>
    <t>GABRIELA BORAS</t>
  </si>
  <si>
    <t>KARLA KERUM</t>
  </si>
  <si>
    <t>LOVRE JURIČIĆ</t>
  </si>
  <si>
    <t>JULIJA ŠIMUNOV</t>
  </si>
  <si>
    <t>VIKTOR SINOVČIĆ</t>
  </si>
  <si>
    <t>DOBRI</t>
  </si>
  <si>
    <t>LENA PATRIS LEŠKI</t>
  </si>
  <si>
    <t>NIKOLINA BUDIŠA</t>
  </si>
  <si>
    <t>OC LOKVE</t>
  </si>
  <si>
    <t>MIA KLJAJIĆ</t>
  </si>
  <si>
    <t>LEO KLJAJIĆ</t>
  </si>
  <si>
    <t>NIKA VUJEVIĆ</t>
  </si>
  <si>
    <t>KATARINA DŽAJA</t>
  </si>
  <si>
    <t>LUKA KOMAR</t>
  </si>
  <si>
    <t>TOMA ŠESTANOVIĆ</t>
  </si>
  <si>
    <t>HANA BEGO</t>
  </si>
  <si>
    <t>NIKOLAS JERČIĆ</t>
  </si>
  <si>
    <t>GRGO DUKA</t>
  </si>
  <si>
    <t>PAULA SENJANIN</t>
  </si>
  <si>
    <t>NIKOL NAKIĆ</t>
  </si>
  <si>
    <t>LUCIJA DŽAJA</t>
  </si>
  <si>
    <t>KATE JURČEVIĆ</t>
  </si>
  <si>
    <t>TONI ČOGELJA</t>
  </si>
  <si>
    <t>MARTA TOJČIĆ</t>
  </si>
  <si>
    <t>NOLA RUŽIĆ</t>
  </si>
  <si>
    <t>MARINO BOJČIĆ</t>
  </si>
  <si>
    <t>MARKO ŠIŠEVIĆ</t>
  </si>
  <si>
    <t>TIA STOJAN</t>
  </si>
  <si>
    <t>DATUM LIJEČNIČKOG</t>
  </si>
  <si>
    <t>LIJEČNIČKI PREGLEDI 2022.</t>
  </si>
  <si>
    <t>KLARA EREŠ</t>
  </si>
  <si>
    <t>IVO STOJAN</t>
  </si>
  <si>
    <t>ANTONIO ROŠČIĆ</t>
  </si>
  <si>
    <t>NIKA AJKIĆ</t>
  </si>
  <si>
    <t>LEA VANTIĆ</t>
  </si>
  <si>
    <t>IVANO DUJMOVIĆ</t>
  </si>
  <si>
    <t>KLARA MILARDOVIĆ</t>
  </si>
  <si>
    <t>TOMA JUNAKOVIĆ</t>
  </si>
  <si>
    <t>LUKA PROSO</t>
  </si>
  <si>
    <t>BEPO UVODIĆ</t>
  </si>
  <si>
    <t>PJERO PIVALICA</t>
  </si>
  <si>
    <t>FIONA ARSEKIN</t>
  </si>
  <si>
    <t>KAROLINA FONSECA</t>
  </si>
  <si>
    <t>DORA MIJAČEVIĆ</t>
  </si>
  <si>
    <t>VANNA BRNABIĆ</t>
  </si>
  <si>
    <t>MIHAELA PARAT</t>
  </si>
  <si>
    <t>PAULA VUKOVIĆ</t>
  </si>
  <si>
    <t>LETICIA OZRETIĆ RAŠKOVIĆ</t>
  </si>
  <si>
    <t>GITA VELJAČIĆ</t>
  </si>
  <si>
    <t>ROZA VELJAČIĆ</t>
  </si>
  <si>
    <t>HRVOJE JELIĆ</t>
  </si>
  <si>
    <t>LAV DOBRIJEVIĆ</t>
  </si>
  <si>
    <t>IDA PELJTO</t>
  </si>
  <si>
    <t>HANA RAMA</t>
  </si>
  <si>
    <t>DINO RAMA</t>
  </si>
  <si>
    <t>FILIP MATIĆ</t>
  </si>
  <si>
    <t>KARMEN JELOVIĆ</t>
  </si>
  <si>
    <t>TOMA BULAJA</t>
  </si>
  <si>
    <t>ANTE PONOŠ</t>
  </si>
  <si>
    <t>KARMEN ERAKOVIĆ</t>
  </si>
  <si>
    <t>SARA GRLJUŠIĆ</t>
  </si>
  <si>
    <t>MARIJANA KALAC</t>
  </si>
  <si>
    <t>ANJA DURDOV</t>
  </si>
  <si>
    <t>JOSIP MATIĆ</t>
  </si>
  <si>
    <t>VEDRANA KAROL BULAJA</t>
  </si>
  <si>
    <t>PETRA SILOBRČIĆ</t>
  </si>
  <si>
    <t>KATJA MATIĆ</t>
  </si>
  <si>
    <t>LARA BLAŠKOVIĆ</t>
  </si>
  <si>
    <t>DINA JELASKA BULJUBAŠIĆ</t>
  </si>
  <si>
    <t>IVAN BOJOVIĆ</t>
  </si>
  <si>
    <t>MILAN GALINOVIĆ</t>
  </si>
  <si>
    <t>FRANKO MIHOVILOVIĆ</t>
  </si>
  <si>
    <t>JANA ZANINOVIĆ</t>
  </si>
  <si>
    <t xml:space="preserve">LUCIJA PRANČEVIĆ </t>
  </si>
  <si>
    <t>KIRA NEMORŠANSKI</t>
  </si>
  <si>
    <t>d</t>
  </si>
  <si>
    <t>SARA DOLCI NJEGIĆ</t>
  </si>
  <si>
    <t>IVAN TREURSIĆ</t>
  </si>
  <si>
    <t>GABRIELA JURIĆ</t>
  </si>
  <si>
    <t>MARICA TOMIĆ</t>
  </si>
  <si>
    <t>MERI ĆIRIĆ</t>
  </si>
  <si>
    <t>DINA ĆIRIĆ</t>
  </si>
  <si>
    <t>MAGDALENA RUŽIĆ</t>
  </si>
  <si>
    <t>EMA MAĐOR-BOŽINOVIĆ</t>
  </si>
  <si>
    <t>IVONA KRAMARIĆ</t>
  </si>
  <si>
    <t>PETRA ULJEVIĆ</t>
  </si>
  <si>
    <t>NINA LUCIĆ</t>
  </si>
  <si>
    <t>DANIELIUS DUNAUSKAS</t>
  </si>
  <si>
    <t>JOSIP JELIČIĆ LOVREKOVIĆ</t>
  </si>
  <si>
    <t>RITA BERIŠA</t>
  </si>
  <si>
    <t>NINA SOPTA</t>
  </si>
  <si>
    <t>KARLO BRČIĆ</t>
  </si>
  <si>
    <t>MIKULA VRDOLJAK</t>
  </si>
  <si>
    <t>NIKA GABRIĆ</t>
  </si>
  <si>
    <t>DINKO SOKOL</t>
  </si>
  <si>
    <t>MARIJETA RAVLIĆ</t>
  </si>
  <si>
    <t>TONKO MLADINA</t>
  </si>
  <si>
    <t>DINO BOJOVIĆ</t>
  </si>
  <si>
    <t>LEO TARAŠIĆ</t>
  </si>
  <si>
    <t>MARIA ŠEGO</t>
  </si>
  <si>
    <t>JERE POLITEO</t>
  </si>
  <si>
    <t>ROKO MATIĆ</t>
  </si>
  <si>
    <t>PJERO MATIĆ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</si>
</sst>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14" fontId="0" fillId="0" borderId="1" xfId="0" applyNumberFormat="1" applyBorder="1"/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4" fillId="0" borderId="7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right" vertical="center" wrapText="1"/>
    </xf>
    <xf numFmtId="14" fontId="0" fillId="2" borderId="0" xfId="0" applyNumberFormat="1" applyFill="1"/>
    <xf numFmtId="0" fontId="0" fillId="2" borderId="0" xfId="0" applyFill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183"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/>
        <u val="double"/>
      </font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rgb="FF009900"/>
      </font>
      <fill>
        <patternFill>
          <bgColor rgb="FF99FF66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9900"/>
      <color rgb="FFFFFF99"/>
      <color rgb="FF0099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6"/>
  <sheetViews>
    <sheetView tabSelected="1" topLeftCell="A3" zoomScaleNormal="100" workbookViewId="0">
      <selection activeCell="K406" sqref="K406"/>
    </sheetView>
  </sheetViews>
  <sheetFormatPr defaultRowHeight="15" x14ac:dyDescent="0.25"/>
  <cols>
    <col min="1" max="1" width="17.140625" style="6" customWidth="1"/>
    <col min="2" max="2" width="9.28515625" style="6" customWidth="1"/>
    <col min="3" max="3" width="26.85546875" style="6" customWidth="1"/>
    <col min="4" max="4" width="12" style="6" hidden="1" customWidth="1"/>
    <col min="5" max="5" width="11.28515625" style="2" bestFit="1" customWidth="1"/>
    <col min="6" max="6" width="9.5703125" hidden="1" customWidth="1"/>
    <col min="7" max="7" width="11.28515625" hidden="1" customWidth="1"/>
    <col min="11" max="11" width="24.5703125" customWidth="1"/>
  </cols>
  <sheetData>
    <row r="1" spans="1:7" ht="33.6" customHeight="1" x14ac:dyDescent="0.25">
      <c r="A1" s="35" t="s">
        <v>349</v>
      </c>
      <c r="B1" s="36"/>
      <c r="C1" s="36"/>
      <c r="D1" s="36"/>
      <c r="E1" s="36"/>
      <c r="F1" s="36"/>
      <c r="G1" s="36"/>
    </row>
    <row r="2" spans="1:7" ht="15.75" thickBot="1" x14ac:dyDescent="0.3">
      <c r="A2" s="37"/>
      <c r="B2" s="38"/>
      <c r="C2" s="38"/>
      <c r="D2" s="38"/>
      <c r="E2" s="38"/>
      <c r="F2" s="38"/>
      <c r="G2" s="38"/>
    </row>
    <row r="3" spans="1:7" ht="60" x14ac:dyDescent="0.25">
      <c r="A3" s="10" t="s">
        <v>0</v>
      </c>
      <c r="B3" s="10" t="s">
        <v>198</v>
      </c>
      <c r="C3" s="10" t="s">
        <v>1</v>
      </c>
      <c r="D3" s="10" t="s">
        <v>348</v>
      </c>
      <c r="E3" s="11" t="s">
        <v>2</v>
      </c>
      <c r="F3" s="29" t="s">
        <v>194</v>
      </c>
      <c r="G3" s="28" t="s">
        <v>195</v>
      </c>
    </row>
    <row r="4" spans="1:7" x14ac:dyDescent="0.25">
      <c r="A4" s="3" t="s">
        <v>6</v>
      </c>
      <c r="B4" s="3">
        <v>5</v>
      </c>
      <c r="C4" s="3" t="s">
        <v>92</v>
      </c>
      <c r="D4" s="20">
        <v>44693</v>
      </c>
      <c r="E4" s="17">
        <f t="shared" ref="E4:E67" ca="1" si="0">IF(EDATE(D4,6)&gt;F4,EDATE(D4,6),"0")</f>
        <v>44877</v>
      </c>
      <c r="F4" s="12">
        <f t="shared" ref="F4:F67" ca="1" si="1">TODAY()</f>
        <v>44827</v>
      </c>
      <c r="G4" s="9">
        <f t="shared" ref="G4:G67" ca="1" si="2">E4-F4</f>
        <v>50</v>
      </c>
    </row>
    <row r="5" spans="1:7" x14ac:dyDescent="0.25">
      <c r="A5" s="3" t="s">
        <v>6</v>
      </c>
      <c r="B5" s="3">
        <v>7</v>
      </c>
      <c r="C5" s="3" t="s">
        <v>181</v>
      </c>
      <c r="D5" s="3"/>
      <c r="E5" s="17" t="str">
        <f t="shared" ca="1" si="0"/>
        <v>0</v>
      </c>
      <c r="F5" s="12">
        <f t="shared" ca="1" si="1"/>
        <v>44827</v>
      </c>
      <c r="G5" s="9">
        <f t="shared" ca="1" si="2"/>
        <v>-44827</v>
      </c>
    </row>
    <row r="6" spans="1:7" x14ac:dyDescent="0.25">
      <c r="A6" s="7" t="s">
        <v>6</v>
      </c>
      <c r="B6" s="7">
        <v>8</v>
      </c>
      <c r="C6" s="7" t="s">
        <v>57</v>
      </c>
      <c r="D6" s="21">
        <v>44693</v>
      </c>
      <c r="E6" s="17">
        <f t="shared" ca="1" si="0"/>
        <v>44877</v>
      </c>
      <c r="F6" s="1">
        <f t="shared" ca="1" si="1"/>
        <v>44827</v>
      </c>
      <c r="G6">
        <f t="shared" ca="1" si="2"/>
        <v>50</v>
      </c>
    </row>
    <row r="7" spans="1:7" x14ac:dyDescent="0.25">
      <c r="A7" s="3" t="s">
        <v>184</v>
      </c>
      <c r="B7" s="3">
        <v>11</v>
      </c>
      <c r="C7" s="3" t="s">
        <v>182</v>
      </c>
      <c r="D7" s="20">
        <v>44683</v>
      </c>
      <c r="E7" s="17">
        <f t="shared" ca="1" si="0"/>
        <v>44867</v>
      </c>
      <c r="F7" s="1">
        <f t="shared" ca="1" si="1"/>
        <v>44827</v>
      </c>
      <c r="G7">
        <f t="shared" ca="1" si="2"/>
        <v>40</v>
      </c>
    </row>
    <row r="8" spans="1:7" x14ac:dyDescent="0.25">
      <c r="A8" s="3" t="s">
        <v>184</v>
      </c>
      <c r="B8" s="3">
        <v>12</v>
      </c>
      <c r="C8" s="3" t="s">
        <v>183</v>
      </c>
      <c r="D8" s="20">
        <v>44636</v>
      </c>
      <c r="E8" s="17" t="str">
        <f t="shared" ca="1" si="0"/>
        <v>0</v>
      </c>
      <c r="F8" s="1">
        <f t="shared" ca="1" si="1"/>
        <v>44827</v>
      </c>
      <c r="G8">
        <f t="shared" ca="1" si="2"/>
        <v>-44827</v>
      </c>
    </row>
    <row r="9" spans="1:7" x14ac:dyDescent="0.25">
      <c r="A9" s="3" t="s">
        <v>6</v>
      </c>
      <c r="B9" s="3">
        <v>13</v>
      </c>
      <c r="C9" s="3" t="s">
        <v>58</v>
      </c>
      <c r="D9" s="20">
        <v>44617</v>
      </c>
      <c r="E9" s="17" t="str">
        <f t="shared" ca="1" si="0"/>
        <v>0</v>
      </c>
      <c r="F9" s="1">
        <f t="shared" ca="1" si="1"/>
        <v>44827</v>
      </c>
      <c r="G9">
        <f t="shared" ca="1" si="2"/>
        <v>-44827</v>
      </c>
    </row>
    <row r="10" spans="1:7" x14ac:dyDescent="0.25">
      <c r="A10" s="3" t="s">
        <v>6</v>
      </c>
      <c r="B10" s="3">
        <v>14</v>
      </c>
      <c r="C10" s="3" t="s">
        <v>59</v>
      </c>
      <c r="D10" s="20">
        <v>44816</v>
      </c>
      <c r="E10" s="17">
        <f t="shared" ca="1" si="0"/>
        <v>44997</v>
      </c>
      <c r="F10" s="1">
        <f t="shared" ca="1" si="1"/>
        <v>44827</v>
      </c>
      <c r="G10">
        <f t="shared" ca="1" si="2"/>
        <v>170</v>
      </c>
    </row>
    <row r="11" spans="1:7" x14ac:dyDescent="0.25">
      <c r="A11" s="3" t="s">
        <v>6</v>
      </c>
      <c r="B11" s="3">
        <v>15</v>
      </c>
      <c r="C11" s="3" t="s">
        <v>60</v>
      </c>
      <c r="D11" s="20">
        <v>44615</v>
      </c>
      <c r="E11" s="17" t="str">
        <f t="shared" ca="1" si="0"/>
        <v>0</v>
      </c>
      <c r="F11" s="1">
        <f t="shared" ca="1" si="1"/>
        <v>44827</v>
      </c>
      <c r="G11">
        <f t="shared" ca="1" si="2"/>
        <v>-44827</v>
      </c>
    </row>
    <row r="12" spans="1:7" x14ac:dyDescent="0.25">
      <c r="A12" s="3" t="s">
        <v>6</v>
      </c>
      <c r="B12" s="3">
        <v>18</v>
      </c>
      <c r="C12" s="3" t="s">
        <v>24</v>
      </c>
      <c r="D12" s="20">
        <v>44341</v>
      </c>
      <c r="E12" s="17" t="str">
        <f t="shared" ca="1" si="0"/>
        <v>0</v>
      </c>
      <c r="F12" s="1">
        <f t="shared" ca="1" si="1"/>
        <v>44827</v>
      </c>
      <c r="G12">
        <f t="shared" ca="1" si="2"/>
        <v>-44827</v>
      </c>
    </row>
    <row r="13" spans="1:7" x14ac:dyDescent="0.25">
      <c r="A13" s="3" t="s">
        <v>184</v>
      </c>
      <c r="B13" s="3">
        <v>22</v>
      </c>
      <c r="C13" s="3" t="s">
        <v>185</v>
      </c>
      <c r="D13" s="3"/>
      <c r="E13" s="17" t="str">
        <f t="shared" ca="1" si="0"/>
        <v>0</v>
      </c>
      <c r="F13" s="1">
        <f t="shared" ca="1" si="1"/>
        <v>44827</v>
      </c>
      <c r="G13">
        <f t="shared" ca="1" si="2"/>
        <v>-44827</v>
      </c>
    </row>
    <row r="14" spans="1:7" x14ac:dyDescent="0.25">
      <c r="A14" s="3" t="s">
        <v>6</v>
      </c>
      <c r="B14" s="3">
        <v>23</v>
      </c>
      <c r="C14" s="3" t="s">
        <v>61</v>
      </c>
      <c r="D14" s="20">
        <v>44344</v>
      </c>
      <c r="E14" s="17" t="str">
        <f t="shared" ca="1" si="0"/>
        <v>0</v>
      </c>
      <c r="F14" s="1">
        <f t="shared" ca="1" si="1"/>
        <v>44827</v>
      </c>
      <c r="G14">
        <f t="shared" ca="1" si="2"/>
        <v>-44827</v>
      </c>
    </row>
    <row r="15" spans="1:7" x14ac:dyDescent="0.25">
      <c r="A15" s="3" t="s">
        <v>50</v>
      </c>
      <c r="B15" s="3">
        <v>24</v>
      </c>
      <c r="C15" s="3" t="s">
        <v>62</v>
      </c>
      <c r="D15" s="20">
        <v>44615</v>
      </c>
      <c r="E15" s="17" t="str">
        <f t="shared" ca="1" si="0"/>
        <v>0</v>
      </c>
      <c r="F15" s="1">
        <f t="shared" ca="1" si="1"/>
        <v>44827</v>
      </c>
      <c r="G15">
        <f t="shared" ca="1" si="2"/>
        <v>-44827</v>
      </c>
    </row>
    <row r="16" spans="1:7" x14ac:dyDescent="0.25">
      <c r="A16" s="3" t="s">
        <v>50</v>
      </c>
      <c r="B16" s="3">
        <v>26</v>
      </c>
      <c r="C16" s="3" t="s">
        <v>63</v>
      </c>
      <c r="D16" s="20">
        <v>44627</v>
      </c>
      <c r="E16" s="17" t="str">
        <f t="shared" ca="1" si="0"/>
        <v>0</v>
      </c>
      <c r="F16" s="1">
        <f t="shared" ca="1" si="1"/>
        <v>44827</v>
      </c>
      <c r="G16">
        <f t="shared" ca="1" si="2"/>
        <v>-44827</v>
      </c>
    </row>
    <row r="17" spans="1:7" x14ac:dyDescent="0.25">
      <c r="A17" s="3" t="s">
        <v>6</v>
      </c>
      <c r="B17" s="3">
        <v>32</v>
      </c>
      <c r="C17" s="3" t="s">
        <v>64</v>
      </c>
      <c r="D17" s="20">
        <v>44616</v>
      </c>
      <c r="E17" s="17" t="str">
        <f t="shared" ca="1" si="0"/>
        <v>0</v>
      </c>
      <c r="F17" s="1">
        <f t="shared" ca="1" si="1"/>
        <v>44827</v>
      </c>
      <c r="G17">
        <f t="shared" ca="1" si="2"/>
        <v>-44827</v>
      </c>
    </row>
    <row r="18" spans="1:7" x14ac:dyDescent="0.25">
      <c r="A18" s="3" t="s">
        <v>6</v>
      </c>
      <c r="B18" s="3">
        <v>33</v>
      </c>
      <c r="C18" s="3" t="s">
        <v>26</v>
      </c>
      <c r="D18" s="3"/>
      <c r="E18" s="17" t="str">
        <f t="shared" ca="1" si="0"/>
        <v>0</v>
      </c>
      <c r="F18" s="1">
        <f t="shared" ca="1" si="1"/>
        <v>44827</v>
      </c>
      <c r="G18">
        <f t="shared" ca="1" si="2"/>
        <v>-44827</v>
      </c>
    </row>
    <row r="19" spans="1:7" x14ac:dyDescent="0.25">
      <c r="A19" s="3" t="s">
        <v>6</v>
      </c>
      <c r="B19" s="3">
        <v>34</v>
      </c>
      <c r="C19" s="3" t="s">
        <v>22</v>
      </c>
      <c r="D19" s="20">
        <v>44817</v>
      </c>
      <c r="E19" s="17">
        <f t="shared" ca="1" si="0"/>
        <v>44998</v>
      </c>
      <c r="F19" s="1">
        <f t="shared" ca="1" si="1"/>
        <v>44827</v>
      </c>
      <c r="G19">
        <f t="shared" ca="1" si="2"/>
        <v>171</v>
      </c>
    </row>
    <row r="20" spans="1:7" x14ac:dyDescent="0.25">
      <c r="A20" s="3" t="s">
        <v>6</v>
      </c>
      <c r="B20" s="3">
        <v>38</v>
      </c>
      <c r="C20" s="3" t="s">
        <v>65</v>
      </c>
      <c r="D20" s="20">
        <v>44816</v>
      </c>
      <c r="E20" s="17">
        <f t="shared" ca="1" si="0"/>
        <v>44997</v>
      </c>
      <c r="F20" s="1">
        <f t="shared" ca="1" si="1"/>
        <v>44827</v>
      </c>
      <c r="G20">
        <f t="shared" ca="1" si="2"/>
        <v>170</v>
      </c>
    </row>
    <row r="21" spans="1:7" x14ac:dyDescent="0.25">
      <c r="A21" s="3" t="s">
        <v>6</v>
      </c>
      <c r="B21" s="3">
        <v>39</v>
      </c>
      <c r="C21" s="3" t="s">
        <v>12</v>
      </c>
      <c r="D21" s="20">
        <v>44594</v>
      </c>
      <c r="E21" s="17" t="str">
        <f t="shared" ca="1" si="0"/>
        <v>0</v>
      </c>
      <c r="F21" s="1">
        <f t="shared" ca="1" si="1"/>
        <v>44827</v>
      </c>
      <c r="G21">
        <f t="shared" ca="1" si="2"/>
        <v>-44827</v>
      </c>
    </row>
    <row r="22" spans="1:7" x14ac:dyDescent="0.25">
      <c r="A22" s="3" t="s">
        <v>6</v>
      </c>
      <c r="B22" s="3">
        <v>40</v>
      </c>
      <c r="C22" s="3" t="s">
        <v>11</v>
      </c>
      <c r="D22" s="20">
        <v>44592</v>
      </c>
      <c r="E22" s="17" t="str">
        <f t="shared" ca="1" si="0"/>
        <v>0</v>
      </c>
      <c r="F22" s="1">
        <f t="shared" ca="1" si="1"/>
        <v>44827</v>
      </c>
      <c r="G22">
        <f t="shared" ca="1" si="2"/>
        <v>-44827</v>
      </c>
    </row>
    <row r="23" spans="1:7" x14ac:dyDescent="0.25">
      <c r="A23" s="3" t="s">
        <v>6</v>
      </c>
      <c r="B23" s="3">
        <v>42</v>
      </c>
      <c r="C23" s="3" t="s">
        <v>66</v>
      </c>
      <c r="D23" s="20">
        <v>44686</v>
      </c>
      <c r="E23" s="17">
        <f t="shared" ca="1" si="0"/>
        <v>44870</v>
      </c>
      <c r="F23" s="1">
        <f t="shared" ca="1" si="1"/>
        <v>44827</v>
      </c>
      <c r="G23">
        <f t="shared" ca="1" si="2"/>
        <v>43</v>
      </c>
    </row>
    <row r="24" spans="1:7" x14ac:dyDescent="0.25">
      <c r="A24" s="3" t="s">
        <v>6</v>
      </c>
      <c r="B24" s="3">
        <v>47</v>
      </c>
      <c r="C24" s="3" t="s">
        <v>29</v>
      </c>
      <c r="D24" s="20">
        <v>44481</v>
      </c>
      <c r="E24" s="17" t="str">
        <f t="shared" ca="1" si="0"/>
        <v>0</v>
      </c>
      <c r="F24" s="1">
        <f t="shared" ca="1" si="1"/>
        <v>44827</v>
      </c>
      <c r="G24">
        <f t="shared" ca="1" si="2"/>
        <v>-44827</v>
      </c>
    </row>
    <row r="25" spans="1:7" x14ac:dyDescent="0.25">
      <c r="A25" s="3" t="s">
        <v>6</v>
      </c>
      <c r="B25" s="3">
        <v>49</v>
      </c>
      <c r="C25" s="3" t="s">
        <v>67</v>
      </c>
      <c r="D25" s="20">
        <v>44357</v>
      </c>
      <c r="E25" s="17" t="str">
        <f t="shared" ca="1" si="0"/>
        <v>0</v>
      </c>
      <c r="F25" s="1">
        <f t="shared" ca="1" si="1"/>
        <v>44827</v>
      </c>
      <c r="G25">
        <f t="shared" ca="1" si="2"/>
        <v>-44827</v>
      </c>
    </row>
    <row r="26" spans="1:7" x14ac:dyDescent="0.25">
      <c r="A26" s="3" t="s">
        <v>50</v>
      </c>
      <c r="B26" s="3">
        <v>50</v>
      </c>
      <c r="C26" s="3" t="s">
        <v>69</v>
      </c>
      <c r="D26" s="20">
        <v>44616</v>
      </c>
      <c r="E26" s="17" t="str">
        <f t="shared" ca="1" si="0"/>
        <v>0</v>
      </c>
      <c r="F26" s="1">
        <f t="shared" ca="1" si="1"/>
        <v>44827</v>
      </c>
      <c r="G26">
        <f t="shared" ca="1" si="2"/>
        <v>-44827</v>
      </c>
    </row>
    <row r="27" spans="1:7" x14ac:dyDescent="0.25">
      <c r="A27" s="3" t="s">
        <v>6</v>
      </c>
      <c r="B27" s="3">
        <v>52</v>
      </c>
      <c r="C27" s="3" t="s">
        <v>70</v>
      </c>
      <c r="D27" s="3"/>
      <c r="E27" s="17" t="str">
        <f t="shared" ca="1" si="0"/>
        <v>0</v>
      </c>
      <c r="F27" s="1">
        <f t="shared" ca="1" si="1"/>
        <v>44827</v>
      </c>
      <c r="G27">
        <f t="shared" ca="1" si="2"/>
        <v>-44827</v>
      </c>
    </row>
    <row r="28" spans="1:7" x14ac:dyDescent="0.25">
      <c r="A28" s="3" t="s">
        <v>6</v>
      </c>
      <c r="B28" s="3">
        <v>53</v>
      </c>
      <c r="C28" s="3" t="s">
        <v>30</v>
      </c>
      <c r="D28" s="20">
        <v>44258</v>
      </c>
      <c r="E28" s="17" t="str">
        <f t="shared" ca="1" si="0"/>
        <v>0</v>
      </c>
      <c r="F28" s="1">
        <f t="shared" ca="1" si="1"/>
        <v>44827</v>
      </c>
      <c r="G28">
        <f t="shared" ca="1" si="2"/>
        <v>-44827</v>
      </c>
    </row>
    <row r="29" spans="1:7" x14ac:dyDescent="0.25">
      <c r="A29" s="3" t="s">
        <v>50</v>
      </c>
      <c r="B29" s="3">
        <v>56</v>
      </c>
      <c r="C29" s="3" t="s">
        <v>71</v>
      </c>
      <c r="D29" s="20">
        <v>44627</v>
      </c>
      <c r="E29" s="17" t="str">
        <f t="shared" ca="1" si="0"/>
        <v>0</v>
      </c>
      <c r="F29" s="1">
        <f t="shared" ca="1" si="1"/>
        <v>44827</v>
      </c>
      <c r="G29">
        <f t="shared" ca="1" si="2"/>
        <v>-44827</v>
      </c>
    </row>
    <row r="30" spans="1:7" x14ac:dyDescent="0.25">
      <c r="A30" s="3" t="s">
        <v>6</v>
      </c>
      <c r="B30" s="3">
        <v>59</v>
      </c>
      <c r="C30" s="3" t="s">
        <v>19</v>
      </c>
      <c r="D30" s="20">
        <v>44818</v>
      </c>
      <c r="E30" s="17">
        <f t="shared" ca="1" si="0"/>
        <v>44999</v>
      </c>
      <c r="F30" s="1">
        <f t="shared" ca="1" si="1"/>
        <v>44827</v>
      </c>
      <c r="G30">
        <f t="shared" ca="1" si="2"/>
        <v>172</v>
      </c>
    </row>
    <row r="31" spans="1:7" x14ac:dyDescent="0.25">
      <c r="A31" s="3" t="s">
        <v>6</v>
      </c>
      <c r="B31" s="3">
        <v>71</v>
      </c>
      <c r="C31" s="3" t="s">
        <v>186</v>
      </c>
      <c r="D31" s="3"/>
      <c r="E31" s="17" t="str">
        <f t="shared" ca="1" si="0"/>
        <v>0</v>
      </c>
      <c r="F31" s="1">
        <f t="shared" ca="1" si="1"/>
        <v>44827</v>
      </c>
      <c r="G31">
        <f t="shared" ca="1" si="2"/>
        <v>-44827</v>
      </c>
    </row>
    <row r="32" spans="1:7" x14ac:dyDescent="0.25">
      <c r="A32" s="3" t="s">
        <v>6</v>
      </c>
      <c r="B32" s="3">
        <v>73</v>
      </c>
      <c r="C32" s="3" t="s">
        <v>187</v>
      </c>
      <c r="D32" s="20">
        <v>44868</v>
      </c>
      <c r="E32" s="17">
        <f t="shared" ca="1" si="0"/>
        <v>45049</v>
      </c>
      <c r="F32" s="1">
        <f t="shared" ca="1" si="1"/>
        <v>44827</v>
      </c>
      <c r="G32">
        <f t="shared" ca="1" si="2"/>
        <v>222</v>
      </c>
    </row>
    <row r="33" spans="1:7" x14ac:dyDescent="0.25">
      <c r="A33" s="3" t="s">
        <v>6</v>
      </c>
      <c r="B33" s="3">
        <v>78</v>
      </c>
      <c r="C33" s="3" t="s">
        <v>10</v>
      </c>
      <c r="D33" s="3"/>
      <c r="E33" s="17" t="str">
        <f t="shared" ca="1" si="0"/>
        <v>0</v>
      </c>
      <c r="F33" s="1">
        <f t="shared" ca="1" si="1"/>
        <v>44827</v>
      </c>
      <c r="G33">
        <f t="shared" ca="1" si="2"/>
        <v>-44827</v>
      </c>
    </row>
    <row r="34" spans="1:7" x14ac:dyDescent="0.25">
      <c r="A34" s="3" t="s">
        <v>6</v>
      </c>
      <c r="B34" s="3">
        <v>107</v>
      </c>
      <c r="C34" s="3" t="s">
        <v>20</v>
      </c>
      <c r="D34" s="3"/>
      <c r="E34" s="17" t="str">
        <f t="shared" ca="1" si="0"/>
        <v>0</v>
      </c>
      <c r="F34" s="1">
        <f t="shared" ca="1" si="1"/>
        <v>44827</v>
      </c>
      <c r="G34">
        <f t="shared" ca="1" si="2"/>
        <v>-44827</v>
      </c>
    </row>
    <row r="35" spans="1:7" x14ac:dyDescent="0.25">
      <c r="A35" s="3" t="s">
        <v>6</v>
      </c>
      <c r="B35" s="3">
        <v>115</v>
      </c>
      <c r="C35" s="3" t="s">
        <v>31</v>
      </c>
      <c r="D35" s="20">
        <v>44593</v>
      </c>
      <c r="E35" s="17" t="str">
        <f t="shared" ca="1" si="0"/>
        <v>0</v>
      </c>
      <c r="F35" s="1">
        <f t="shared" ca="1" si="1"/>
        <v>44827</v>
      </c>
      <c r="G35">
        <f t="shared" ca="1" si="2"/>
        <v>-44827</v>
      </c>
    </row>
    <row r="36" spans="1:7" x14ac:dyDescent="0.25">
      <c r="A36" s="3" t="s">
        <v>6</v>
      </c>
      <c r="B36" s="3">
        <v>116</v>
      </c>
      <c r="C36" s="3" t="s">
        <v>32</v>
      </c>
      <c r="D36" s="20">
        <v>44820</v>
      </c>
      <c r="E36" s="17">
        <f t="shared" ca="1" si="0"/>
        <v>45001</v>
      </c>
      <c r="F36" s="1">
        <f t="shared" ca="1" si="1"/>
        <v>44827</v>
      </c>
      <c r="G36">
        <f t="shared" ca="1" si="2"/>
        <v>174</v>
      </c>
    </row>
    <row r="37" spans="1:7" x14ac:dyDescent="0.25">
      <c r="A37" s="3" t="s">
        <v>6</v>
      </c>
      <c r="B37" s="3">
        <v>119</v>
      </c>
      <c r="C37" s="3" t="s">
        <v>7</v>
      </c>
      <c r="D37" s="20">
        <v>44301</v>
      </c>
      <c r="E37" s="17" t="str">
        <f t="shared" ca="1" si="0"/>
        <v>0</v>
      </c>
      <c r="F37" s="1">
        <f t="shared" ca="1" si="1"/>
        <v>44827</v>
      </c>
      <c r="G37">
        <f t="shared" ca="1" si="2"/>
        <v>-44827</v>
      </c>
    </row>
    <row r="38" spans="1:7" x14ac:dyDescent="0.25">
      <c r="A38" s="3" t="s">
        <v>6</v>
      </c>
      <c r="B38" s="3">
        <v>127</v>
      </c>
      <c r="C38" s="3" t="s">
        <v>9</v>
      </c>
      <c r="D38" s="20">
        <v>44593</v>
      </c>
      <c r="E38" s="17" t="str">
        <f t="shared" ca="1" si="0"/>
        <v>0</v>
      </c>
      <c r="F38" s="1">
        <f t="shared" ca="1" si="1"/>
        <v>44827</v>
      </c>
      <c r="G38">
        <f t="shared" ca="1" si="2"/>
        <v>-44827</v>
      </c>
    </row>
    <row r="39" spans="1:7" x14ac:dyDescent="0.25">
      <c r="A39" s="3" t="s">
        <v>6</v>
      </c>
      <c r="B39" s="3">
        <v>134</v>
      </c>
      <c r="C39" s="3" t="s">
        <v>16</v>
      </c>
      <c r="D39" s="3"/>
      <c r="E39" s="17" t="str">
        <f t="shared" ca="1" si="0"/>
        <v>0</v>
      </c>
      <c r="F39" s="1">
        <f t="shared" ca="1" si="1"/>
        <v>44827</v>
      </c>
      <c r="G39">
        <f t="shared" ca="1" si="2"/>
        <v>-44827</v>
      </c>
    </row>
    <row r="40" spans="1:7" x14ac:dyDescent="0.25">
      <c r="A40" s="3" t="s">
        <v>6</v>
      </c>
      <c r="B40" s="3">
        <v>135</v>
      </c>
      <c r="C40" s="3" t="s">
        <v>33</v>
      </c>
      <c r="D40" s="20">
        <v>44341</v>
      </c>
      <c r="E40" s="17" t="str">
        <f t="shared" ca="1" si="0"/>
        <v>0</v>
      </c>
      <c r="F40" s="1">
        <f t="shared" ca="1" si="1"/>
        <v>44827</v>
      </c>
      <c r="G40">
        <f t="shared" ca="1" si="2"/>
        <v>-44827</v>
      </c>
    </row>
    <row r="41" spans="1:7" x14ac:dyDescent="0.25">
      <c r="A41" s="3" t="s">
        <v>6</v>
      </c>
      <c r="B41" s="3">
        <v>186</v>
      </c>
      <c r="C41" s="3" t="s">
        <v>17</v>
      </c>
      <c r="D41" s="20">
        <v>44693</v>
      </c>
      <c r="E41" s="17">
        <f t="shared" ca="1" si="0"/>
        <v>44877</v>
      </c>
      <c r="F41" s="1">
        <f t="shared" ca="1" si="1"/>
        <v>44827</v>
      </c>
      <c r="G41">
        <f t="shared" ca="1" si="2"/>
        <v>50</v>
      </c>
    </row>
    <row r="42" spans="1:7" x14ac:dyDescent="0.25">
      <c r="A42" s="3" t="s">
        <v>6</v>
      </c>
      <c r="B42" s="3">
        <v>188</v>
      </c>
      <c r="C42" s="3" t="s">
        <v>18</v>
      </c>
      <c r="D42" s="20">
        <v>44693</v>
      </c>
      <c r="E42" s="17">
        <f t="shared" ca="1" si="0"/>
        <v>44877</v>
      </c>
      <c r="F42" s="1">
        <f t="shared" ca="1" si="1"/>
        <v>44827</v>
      </c>
      <c r="G42">
        <f t="shared" ca="1" si="2"/>
        <v>50</v>
      </c>
    </row>
    <row r="43" spans="1:7" x14ac:dyDescent="0.25">
      <c r="A43" s="3" t="s">
        <v>6</v>
      </c>
      <c r="B43" s="3">
        <v>194</v>
      </c>
      <c r="C43" s="3" t="s">
        <v>15</v>
      </c>
      <c r="D43" s="3"/>
      <c r="E43" s="17" t="str">
        <f t="shared" ca="1" si="0"/>
        <v>0</v>
      </c>
      <c r="F43" s="1">
        <f t="shared" ca="1" si="1"/>
        <v>44827</v>
      </c>
      <c r="G43">
        <f t="shared" ca="1" si="2"/>
        <v>-44827</v>
      </c>
    </row>
    <row r="44" spans="1:7" x14ac:dyDescent="0.25">
      <c r="A44" s="3" t="s">
        <v>6</v>
      </c>
      <c r="B44" s="3">
        <v>225</v>
      </c>
      <c r="C44" s="3" t="s">
        <v>68</v>
      </c>
      <c r="D44" s="20">
        <v>44354</v>
      </c>
      <c r="E44" s="17" t="str">
        <f t="shared" ca="1" si="0"/>
        <v>0</v>
      </c>
      <c r="F44" s="1">
        <f t="shared" ca="1" si="1"/>
        <v>44827</v>
      </c>
      <c r="G44">
        <f t="shared" ca="1" si="2"/>
        <v>-44827</v>
      </c>
    </row>
    <row r="45" spans="1:7" x14ac:dyDescent="0.25">
      <c r="A45" s="3" t="s">
        <v>6</v>
      </c>
      <c r="B45" s="3">
        <v>226</v>
      </c>
      <c r="C45" s="3" t="s">
        <v>53</v>
      </c>
      <c r="D45" s="20">
        <v>44610</v>
      </c>
      <c r="E45" s="17" t="str">
        <f t="shared" ca="1" si="0"/>
        <v>0</v>
      </c>
      <c r="F45" s="1">
        <f t="shared" ca="1" si="1"/>
        <v>44827</v>
      </c>
      <c r="G45">
        <f t="shared" ca="1" si="2"/>
        <v>-44827</v>
      </c>
    </row>
    <row r="46" spans="1:7" x14ac:dyDescent="0.25">
      <c r="A46" s="3" t="s">
        <v>6</v>
      </c>
      <c r="B46" s="3">
        <v>228</v>
      </c>
      <c r="C46" s="3" t="s">
        <v>55</v>
      </c>
      <c r="D46" s="20">
        <v>44354</v>
      </c>
      <c r="E46" s="17" t="str">
        <f t="shared" ca="1" si="0"/>
        <v>0</v>
      </c>
      <c r="F46" s="1">
        <f t="shared" ca="1" si="1"/>
        <v>44827</v>
      </c>
      <c r="G46">
        <f t="shared" ca="1" si="2"/>
        <v>-44827</v>
      </c>
    </row>
    <row r="47" spans="1:7" x14ac:dyDescent="0.25">
      <c r="A47" s="3" t="s">
        <v>6</v>
      </c>
      <c r="B47" s="3">
        <v>244</v>
      </c>
      <c r="C47" s="3" t="s">
        <v>42</v>
      </c>
      <c r="D47" s="3"/>
      <c r="E47" s="17" t="str">
        <f t="shared" ca="1" si="0"/>
        <v>0</v>
      </c>
      <c r="F47" s="1">
        <f t="shared" ca="1" si="1"/>
        <v>44827</v>
      </c>
      <c r="G47">
        <f t="shared" ca="1" si="2"/>
        <v>-44827</v>
      </c>
    </row>
    <row r="48" spans="1:7" x14ac:dyDescent="0.25">
      <c r="A48" s="3" t="s">
        <v>6</v>
      </c>
      <c r="B48" s="3">
        <v>251</v>
      </c>
      <c r="C48" s="3" t="s">
        <v>44</v>
      </c>
      <c r="D48" s="3"/>
      <c r="E48" s="17" t="str">
        <f t="shared" ca="1" si="0"/>
        <v>0</v>
      </c>
      <c r="F48" s="1">
        <f t="shared" ca="1" si="1"/>
        <v>44827</v>
      </c>
      <c r="G48">
        <f t="shared" ca="1" si="2"/>
        <v>-44827</v>
      </c>
    </row>
    <row r="49" spans="1:7" x14ac:dyDescent="0.25">
      <c r="A49" s="3" t="s">
        <v>6</v>
      </c>
      <c r="B49" s="3">
        <v>255</v>
      </c>
      <c r="C49" s="3" t="s">
        <v>43</v>
      </c>
      <c r="D49" s="20">
        <v>44342</v>
      </c>
      <c r="E49" s="17" t="str">
        <f t="shared" ca="1" si="0"/>
        <v>0</v>
      </c>
      <c r="F49" s="1">
        <f t="shared" ca="1" si="1"/>
        <v>44827</v>
      </c>
      <c r="G49">
        <f t="shared" ca="1" si="2"/>
        <v>-44827</v>
      </c>
    </row>
    <row r="50" spans="1:7" x14ac:dyDescent="0.25">
      <c r="A50" s="3" t="s">
        <v>6</v>
      </c>
      <c r="B50" s="3">
        <v>263</v>
      </c>
      <c r="C50" s="3" t="s">
        <v>34</v>
      </c>
      <c r="D50" s="20">
        <v>44341</v>
      </c>
      <c r="E50" s="17" t="str">
        <f t="shared" ca="1" si="0"/>
        <v>0</v>
      </c>
      <c r="F50" s="1">
        <f t="shared" ca="1" si="1"/>
        <v>44827</v>
      </c>
      <c r="G50">
        <f t="shared" ca="1" si="2"/>
        <v>-44827</v>
      </c>
    </row>
    <row r="51" spans="1:7" x14ac:dyDescent="0.25">
      <c r="A51" s="3" t="s">
        <v>6</v>
      </c>
      <c r="B51" s="3">
        <v>264</v>
      </c>
      <c r="C51" s="3" t="s">
        <v>27</v>
      </c>
      <c r="D51" s="20">
        <v>44804</v>
      </c>
      <c r="E51" s="17">
        <f t="shared" ca="1" si="0"/>
        <v>44985</v>
      </c>
      <c r="F51" s="1">
        <f t="shared" ca="1" si="1"/>
        <v>44827</v>
      </c>
      <c r="G51">
        <f t="shared" ca="1" si="2"/>
        <v>158</v>
      </c>
    </row>
    <row r="52" spans="1:7" x14ac:dyDescent="0.25">
      <c r="A52" s="3" t="s">
        <v>6</v>
      </c>
      <c r="B52" s="3">
        <v>269</v>
      </c>
      <c r="C52" s="3" t="s">
        <v>28</v>
      </c>
      <c r="D52" s="3"/>
      <c r="E52" s="17" t="str">
        <f t="shared" ca="1" si="0"/>
        <v>0</v>
      </c>
      <c r="F52" s="1">
        <f t="shared" ca="1" si="1"/>
        <v>44827</v>
      </c>
      <c r="G52">
        <f t="shared" ca="1" si="2"/>
        <v>-44827</v>
      </c>
    </row>
    <row r="53" spans="1:7" x14ac:dyDescent="0.25">
      <c r="A53" s="3" t="s">
        <v>6</v>
      </c>
      <c r="B53" s="3">
        <v>271</v>
      </c>
      <c r="C53" s="3" t="s">
        <v>35</v>
      </c>
      <c r="D53" s="3"/>
      <c r="E53" s="17" t="str">
        <f t="shared" ca="1" si="0"/>
        <v>0</v>
      </c>
      <c r="F53" s="1">
        <f t="shared" ca="1" si="1"/>
        <v>44827</v>
      </c>
      <c r="G53">
        <f t="shared" ca="1" si="2"/>
        <v>-44827</v>
      </c>
    </row>
    <row r="54" spans="1:7" x14ac:dyDescent="0.25">
      <c r="A54" s="3" t="s">
        <v>6</v>
      </c>
      <c r="B54" s="3">
        <v>279</v>
      </c>
      <c r="C54" s="3" t="s">
        <v>8</v>
      </c>
      <c r="D54" s="20">
        <v>44819</v>
      </c>
      <c r="E54" s="17">
        <f t="shared" ca="1" si="0"/>
        <v>45000</v>
      </c>
      <c r="F54" s="1">
        <f t="shared" ca="1" si="1"/>
        <v>44827</v>
      </c>
      <c r="G54">
        <f t="shared" ca="1" si="2"/>
        <v>173</v>
      </c>
    </row>
    <row r="55" spans="1:7" x14ac:dyDescent="0.25">
      <c r="A55" s="3" t="s">
        <v>6</v>
      </c>
      <c r="B55" s="3">
        <v>280</v>
      </c>
      <c r="C55" s="3" t="s">
        <v>5</v>
      </c>
      <c r="D55" s="20">
        <v>44819</v>
      </c>
      <c r="E55" s="17">
        <f t="shared" ca="1" si="0"/>
        <v>45000</v>
      </c>
      <c r="F55" s="1">
        <f t="shared" ca="1" si="1"/>
        <v>44827</v>
      </c>
      <c r="G55">
        <f t="shared" ca="1" si="2"/>
        <v>173</v>
      </c>
    </row>
    <row r="56" spans="1:7" x14ac:dyDescent="0.25">
      <c r="A56" s="3"/>
      <c r="B56" s="3">
        <v>281</v>
      </c>
      <c r="C56" s="3" t="s">
        <v>193</v>
      </c>
      <c r="D56" s="20">
        <v>44592</v>
      </c>
      <c r="E56" s="17" t="str">
        <f t="shared" ca="1" si="0"/>
        <v>0</v>
      </c>
      <c r="F56" s="1">
        <f t="shared" ca="1" si="1"/>
        <v>44827</v>
      </c>
      <c r="G56">
        <f t="shared" ca="1" si="2"/>
        <v>-44827</v>
      </c>
    </row>
    <row r="57" spans="1:7" x14ac:dyDescent="0.25">
      <c r="A57" s="3" t="s">
        <v>6</v>
      </c>
      <c r="B57" s="3">
        <v>282</v>
      </c>
      <c r="C57" s="3" t="s">
        <v>13</v>
      </c>
      <c r="D57" s="20">
        <v>44606</v>
      </c>
      <c r="E57" s="17" t="str">
        <f t="shared" ca="1" si="0"/>
        <v>0</v>
      </c>
      <c r="F57" s="1">
        <f t="shared" ca="1" si="1"/>
        <v>44827</v>
      </c>
      <c r="G57">
        <f t="shared" ca="1" si="2"/>
        <v>-44827</v>
      </c>
    </row>
    <row r="58" spans="1:7" x14ac:dyDescent="0.25">
      <c r="A58" s="3" t="s">
        <v>6</v>
      </c>
      <c r="B58" s="3">
        <v>283</v>
      </c>
      <c r="C58" s="3" t="s">
        <v>14</v>
      </c>
      <c r="D58" s="20">
        <v>44606</v>
      </c>
      <c r="E58" s="17" t="str">
        <f t="shared" ca="1" si="0"/>
        <v>0</v>
      </c>
      <c r="F58" s="1">
        <f t="shared" ca="1" si="1"/>
        <v>44827</v>
      </c>
      <c r="G58">
        <f t="shared" ca="1" si="2"/>
        <v>-44827</v>
      </c>
    </row>
    <row r="59" spans="1:7" x14ac:dyDescent="0.25">
      <c r="A59" s="4" t="s">
        <v>6</v>
      </c>
      <c r="B59" s="4">
        <v>286</v>
      </c>
      <c r="C59" s="4" t="s">
        <v>36</v>
      </c>
      <c r="D59" s="24">
        <v>44623</v>
      </c>
      <c r="E59" s="17" t="str">
        <f t="shared" ca="1" si="0"/>
        <v>0</v>
      </c>
      <c r="F59" s="1">
        <f t="shared" ca="1" si="1"/>
        <v>44827</v>
      </c>
      <c r="G59">
        <f t="shared" ca="1" si="2"/>
        <v>-44827</v>
      </c>
    </row>
    <row r="60" spans="1:7" x14ac:dyDescent="0.25">
      <c r="A60" s="3" t="s">
        <v>6</v>
      </c>
      <c r="B60" s="3">
        <v>287</v>
      </c>
      <c r="C60" s="3" t="s">
        <v>40</v>
      </c>
      <c r="D60" s="20">
        <v>44347</v>
      </c>
      <c r="E60" s="17" t="str">
        <f t="shared" ca="1" si="0"/>
        <v>0</v>
      </c>
      <c r="F60" s="1">
        <f t="shared" ca="1" si="1"/>
        <v>44827</v>
      </c>
      <c r="G60">
        <f t="shared" ca="1" si="2"/>
        <v>-44827</v>
      </c>
    </row>
    <row r="61" spans="1:7" x14ac:dyDescent="0.25">
      <c r="A61" s="3" t="s">
        <v>6</v>
      </c>
      <c r="B61" s="3">
        <v>293</v>
      </c>
      <c r="C61" s="3" t="s">
        <v>41</v>
      </c>
      <c r="D61" s="20">
        <v>44816</v>
      </c>
      <c r="E61" s="17">
        <f t="shared" ca="1" si="0"/>
        <v>44997</v>
      </c>
      <c r="F61" s="1">
        <f t="shared" ca="1" si="1"/>
        <v>44827</v>
      </c>
      <c r="G61">
        <f t="shared" ca="1" si="2"/>
        <v>170</v>
      </c>
    </row>
    <row r="62" spans="1:7" x14ac:dyDescent="0.25">
      <c r="A62" s="3" t="s">
        <v>6</v>
      </c>
      <c r="B62" s="3">
        <v>301</v>
      </c>
      <c r="C62" s="3" t="s">
        <v>56</v>
      </c>
      <c r="D62" s="20">
        <v>44819</v>
      </c>
      <c r="E62" s="17">
        <f t="shared" ca="1" si="0"/>
        <v>45000</v>
      </c>
      <c r="F62" s="1">
        <f t="shared" ca="1" si="1"/>
        <v>44827</v>
      </c>
      <c r="G62">
        <f t="shared" ca="1" si="2"/>
        <v>173</v>
      </c>
    </row>
    <row r="63" spans="1:7" x14ac:dyDescent="0.25">
      <c r="A63" s="3" t="s">
        <v>6</v>
      </c>
      <c r="B63" s="3">
        <v>302</v>
      </c>
      <c r="C63" s="3" t="s">
        <v>23</v>
      </c>
      <c r="D63" s="3"/>
      <c r="E63" s="17" t="str">
        <f t="shared" ca="1" si="0"/>
        <v>0</v>
      </c>
      <c r="F63" s="1">
        <f t="shared" ca="1" si="1"/>
        <v>44827</v>
      </c>
      <c r="G63">
        <f t="shared" ca="1" si="2"/>
        <v>-44827</v>
      </c>
    </row>
    <row r="64" spans="1:7" x14ac:dyDescent="0.25">
      <c r="A64" s="3" t="s">
        <v>3</v>
      </c>
      <c r="B64" s="3">
        <v>304</v>
      </c>
      <c r="C64" s="3" t="s">
        <v>4</v>
      </c>
      <c r="D64" s="20">
        <v>44816</v>
      </c>
      <c r="E64" s="17">
        <f t="shared" ca="1" si="0"/>
        <v>44997</v>
      </c>
      <c r="F64" s="1">
        <f t="shared" ca="1" si="1"/>
        <v>44827</v>
      </c>
      <c r="G64">
        <f t="shared" ca="1" si="2"/>
        <v>170</v>
      </c>
    </row>
    <row r="65" spans="1:7" x14ac:dyDescent="0.25">
      <c r="A65" s="3" t="s">
        <v>6</v>
      </c>
      <c r="B65" s="3">
        <v>305</v>
      </c>
      <c r="C65" s="3" t="s">
        <v>45</v>
      </c>
      <c r="D65" s="20">
        <v>44693</v>
      </c>
      <c r="E65" s="17">
        <f t="shared" ca="1" si="0"/>
        <v>44877</v>
      </c>
      <c r="F65" s="1">
        <f t="shared" ca="1" si="1"/>
        <v>44827</v>
      </c>
      <c r="G65">
        <f t="shared" ca="1" si="2"/>
        <v>50</v>
      </c>
    </row>
    <row r="66" spans="1:7" x14ac:dyDescent="0.25">
      <c r="A66" s="3" t="s">
        <v>6</v>
      </c>
      <c r="B66" s="3">
        <v>307</v>
      </c>
      <c r="C66" s="3" t="s">
        <v>46</v>
      </c>
      <c r="D66" s="20">
        <v>44719</v>
      </c>
      <c r="E66" s="17">
        <f t="shared" ca="1" si="0"/>
        <v>44902</v>
      </c>
      <c r="F66" s="1">
        <f t="shared" ca="1" si="1"/>
        <v>44827</v>
      </c>
      <c r="G66">
        <f t="shared" ca="1" si="2"/>
        <v>75</v>
      </c>
    </row>
    <row r="67" spans="1:7" x14ac:dyDescent="0.25">
      <c r="A67" s="3" t="s">
        <v>6</v>
      </c>
      <c r="B67" s="3">
        <v>308</v>
      </c>
      <c r="C67" s="3" t="s">
        <v>48</v>
      </c>
      <c r="D67" s="20">
        <v>44484</v>
      </c>
      <c r="E67" s="17" t="str">
        <f t="shared" ca="1" si="0"/>
        <v>0</v>
      </c>
      <c r="F67" s="1">
        <f t="shared" ca="1" si="1"/>
        <v>44827</v>
      </c>
      <c r="G67">
        <f t="shared" ca="1" si="2"/>
        <v>-44827</v>
      </c>
    </row>
    <row r="68" spans="1:7" x14ac:dyDescent="0.25">
      <c r="A68" s="3" t="s">
        <v>6</v>
      </c>
      <c r="B68" s="3">
        <v>314</v>
      </c>
      <c r="C68" s="3" t="s">
        <v>49</v>
      </c>
      <c r="D68" s="20">
        <v>44818</v>
      </c>
      <c r="E68" s="17">
        <f t="shared" ref="E68:E130" ca="1" si="3">IF(EDATE(D68,6)&gt;F68,EDATE(D68,6),"0")</f>
        <v>44999</v>
      </c>
      <c r="F68" s="1">
        <f t="shared" ref="F68:F130" ca="1" si="4">TODAY()</f>
        <v>44827</v>
      </c>
      <c r="G68">
        <f t="shared" ref="G68:G130" ca="1" si="5">E68-F68</f>
        <v>172</v>
      </c>
    </row>
    <row r="69" spans="1:7" x14ac:dyDescent="0.25">
      <c r="A69" s="3" t="s">
        <v>6</v>
      </c>
      <c r="B69" s="3">
        <v>315</v>
      </c>
      <c r="C69" s="3" t="s">
        <v>25</v>
      </c>
      <c r="D69" s="20">
        <v>44816</v>
      </c>
      <c r="E69" s="17">
        <f t="shared" ca="1" si="3"/>
        <v>44997</v>
      </c>
      <c r="F69" s="1">
        <f t="shared" ca="1" si="4"/>
        <v>44827</v>
      </c>
      <c r="G69">
        <f t="shared" ca="1" si="5"/>
        <v>170</v>
      </c>
    </row>
    <row r="70" spans="1:7" x14ac:dyDescent="0.25">
      <c r="A70" s="3" t="s">
        <v>6</v>
      </c>
      <c r="B70" s="3">
        <v>317</v>
      </c>
      <c r="C70" s="3" t="s">
        <v>37</v>
      </c>
      <c r="D70" s="3"/>
      <c r="E70" s="17" t="str">
        <f t="shared" ca="1" si="3"/>
        <v>0</v>
      </c>
      <c r="F70" s="1">
        <f t="shared" ca="1" si="4"/>
        <v>44827</v>
      </c>
      <c r="G70">
        <f t="shared" ca="1" si="5"/>
        <v>-44827</v>
      </c>
    </row>
    <row r="71" spans="1:7" x14ac:dyDescent="0.25">
      <c r="A71" s="3" t="s">
        <v>6</v>
      </c>
      <c r="B71" s="3">
        <v>319</v>
      </c>
      <c r="C71" s="3" t="s">
        <v>38</v>
      </c>
      <c r="D71" s="20">
        <v>44819</v>
      </c>
      <c r="E71" s="17">
        <f t="shared" ca="1" si="3"/>
        <v>45000</v>
      </c>
      <c r="F71" s="1">
        <f t="shared" ca="1" si="4"/>
        <v>44827</v>
      </c>
      <c r="G71">
        <f t="shared" ca="1" si="5"/>
        <v>173</v>
      </c>
    </row>
    <row r="72" spans="1:7" x14ac:dyDescent="0.25">
      <c r="A72" s="3" t="s">
        <v>6</v>
      </c>
      <c r="B72" s="3">
        <v>320</v>
      </c>
      <c r="C72" s="3" t="s">
        <v>39</v>
      </c>
      <c r="D72" s="20">
        <v>44341</v>
      </c>
      <c r="E72" s="17" t="str">
        <f t="shared" ca="1" si="3"/>
        <v>0</v>
      </c>
      <c r="F72" s="1">
        <f t="shared" ca="1" si="4"/>
        <v>44827</v>
      </c>
      <c r="G72">
        <f t="shared" ca="1" si="5"/>
        <v>-44827</v>
      </c>
    </row>
    <row r="73" spans="1:7" x14ac:dyDescent="0.25">
      <c r="A73" s="3" t="s">
        <v>3</v>
      </c>
      <c r="B73" s="3">
        <v>322</v>
      </c>
      <c r="C73" s="3" t="s">
        <v>192</v>
      </c>
      <c r="D73" s="3"/>
      <c r="E73" s="17" t="str">
        <f t="shared" ca="1" si="3"/>
        <v>0</v>
      </c>
      <c r="F73" s="1">
        <f t="shared" ca="1" si="4"/>
        <v>44827</v>
      </c>
      <c r="G73">
        <f t="shared" ca="1" si="5"/>
        <v>-44827</v>
      </c>
    </row>
    <row r="74" spans="1:7" x14ac:dyDescent="0.25">
      <c r="A74" s="3" t="s">
        <v>6</v>
      </c>
      <c r="B74" s="3">
        <v>323</v>
      </c>
      <c r="C74" s="3" t="s">
        <v>21</v>
      </c>
      <c r="D74" s="20">
        <v>44341</v>
      </c>
      <c r="E74" s="17" t="str">
        <f t="shared" ca="1" si="3"/>
        <v>0</v>
      </c>
      <c r="F74" s="1">
        <f t="shared" ca="1" si="4"/>
        <v>44827</v>
      </c>
      <c r="G74">
        <f t="shared" ca="1" si="5"/>
        <v>-44827</v>
      </c>
    </row>
    <row r="75" spans="1:7" x14ac:dyDescent="0.25">
      <c r="A75" s="3" t="s">
        <v>6</v>
      </c>
      <c r="B75" s="3">
        <v>324</v>
      </c>
      <c r="C75" s="3" t="s">
        <v>47</v>
      </c>
      <c r="D75" s="20">
        <v>44823</v>
      </c>
      <c r="E75" s="17">
        <f t="shared" ca="1" si="3"/>
        <v>45004</v>
      </c>
      <c r="F75" s="1">
        <f t="shared" ca="1" si="4"/>
        <v>44827</v>
      </c>
      <c r="G75">
        <f t="shared" ca="1" si="5"/>
        <v>177</v>
      </c>
    </row>
    <row r="76" spans="1:7" x14ac:dyDescent="0.25">
      <c r="A76" s="5" t="s">
        <v>6</v>
      </c>
      <c r="B76" s="5">
        <v>326</v>
      </c>
      <c r="C76" s="5" t="s">
        <v>51</v>
      </c>
      <c r="D76" s="5"/>
      <c r="E76" s="17" t="str">
        <f t="shared" ca="1" si="3"/>
        <v>0</v>
      </c>
      <c r="F76" s="1">
        <f t="shared" ca="1" si="4"/>
        <v>44827</v>
      </c>
      <c r="G76">
        <f t="shared" ca="1" si="5"/>
        <v>-44827</v>
      </c>
    </row>
    <row r="77" spans="1:7" x14ac:dyDescent="0.25">
      <c r="A77" s="3" t="s">
        <v>50</v>
      </c>
      <c r="B77" s="3">
        <v>333</v>
      </c>
      <c r="C77" s="3" t="s">
        <v>72</v>
      </c>
      <c r="D77" s="20">
        <v>44602</v>
      </c>
      <c r="E77" s="17" t="str">
        <f t="shared" ca="1" si="3"/>
        <v>0</v>
      </c>
      <c r="F77" s="1">
        <f t="shared" ca="1" si="4"/>
        <v>44827</v>
      </c>
      <c r="G77">
        <f t="shared" ca="1" si="5"/>
        <v>-44827</v>
      </c>
    </row>
    <row r="78" spans="1:7" x14ac:dyDescent="0.25">
      <c r="A78" s="3" t="s">
        <v>50</v>
      </c>
      <c r="B78" s="3">
        <v>336</v>
      </c>
      <c r="C78" s="3" t="s">
        <v>73</v>
      </c>
      <c r="D78" s="20">
        <v>44342</v>
      </c>
      <c r="E78" s="17" t="str">
        <f t="shared" ca="1" si="3"/>
        <v>0</v>
      </c>
      <c r="F78" s="1">
        <f t="shared" ca="1" si="4"/>
        <v>44827</v>
      </c>
      <c r="G78">
        <f t="shared" ca="1" si="5"/>
        <v>-44827</v>
      </c>
    </row>
    <row r="79" spans="1:7" x14ac:dyDescent="0.25">
      <c r="A79" s="3" t="s">
        <v>54</v>
      </c>
      <c r="B79" s="3">
        <v>337</v>
      </c>
      <c r="C79" s="3" t="s">
        <v>74</v>
      </c>
      <c r="D79" s="3"/>
      <c r="E79" s="17" t="str">
        <f t="shared" ca="1" si="3"/>
        <v>0</v>
      </c>
      <c r="F79" s="1">
        <f t="shared" ca="1" si="4"/>
        <v>44827</v>
      </c>
      <c r="G79">
        <f t="shared" ca="1" si="5"/>
        <v>-44827</v>
      </c>
    </row>
    <row r="80" spans="1:7" x14ac:dyDescent="0.25">
      <c r="A80" s="3"/>
      <c r="B80" s="3">
        <v>340</v>
      </c>
      <c r="C80" s="3" t="s">
        <v>75</v>
      </c>
      <c r="D80" s="3"/>
      <c r="E80" s="17" t="str">
        <f t="shared" ca="1" si="3"/>
        <v>0</v>
      </c>
      <c r="F80" s="1">
        <f t="shared" ca="1" si="4"/>
        <v>44827</v>
      </c>
      <c r="G80">
        <f t="shared" ca="1" si="5"/>
        <v>-44827</v>
      </c>
    </row>
    <row r="81" spans="1:7" x14ac:dyDescent="0.25">
      <c r="A81" s="3" t="s">
        <v>6</v>
      </c>
      <c r="B81" s="3">
        <v>343</v>
      </c>
      <c r="C81" s="3" t="s">
        <v>77</v>
      </c>
      <c r="D81" s="3"/>
      <c r="E81" s="17" t="str">
        <f t="shared" ca="1" si="3"/>
        <v>0</v>
      </c>
      <c r="F81" s="1">
        <f t="shared" ca="1" si="4"/>
        <v>44827</v>
      </c>
      <c r="G81">
        <f t="shared" ca="1" si="5"/>
        <v>-44827</v>
      </c>
    </row>
    <row r="82" spans="1:7" x14ac:dyDescent="0.25">
      <c r="A82" s="3" t="s">
        <v>6</v>
      </c>
      <c r="B82" s="3">
        <v>344</v>
      </c>
      <c r="C82" s="3" t="s">
        <v>78</v>
      </c>
      <c r="D82" s="20">
        <v>44645</v>
      </c>
      <c r="E82" s="17">
        <f t="shared" ca="1" si="3"/>
        <v>44829</v>
      </c>
      <c r="F82" s="1">
        <f t="shared" ca="1" si="4"/>
        <v>44827</v>
      </c>
      <c r="G82">
        <f t="shared" ca="1" si="5"/>
        <v>2</v>
      </c>
    </row>
    <row r="83" spans="1:7" x14ac:dyDescent="0.25">
      <c r="A83" s="3" t="s">
        <v>6</v>
      </c>
      <c r="B83" s="3">
        <v>346</v>
      </c>
      <c r="C83" s="3" t="s">
        <v>79</v>
      </c>
      <c r="D83" s="20">
        <v>44341</v>
      </c>
      <c r="E83" s="17" t="str">
        <f t="shared" ca="1" si="3"/>
        <v>0</v>
      </c>
      <c r="F83" s="1">
        <f t="shared" ca="1" si="4"/>
        <v>44827</v>
      </c>
      <c r="G83">
        <f t="shared" ca="1" si="5"/>
        <v>-44827</v>
      </c>
    </row>
    <row r="84" spans="1:7" x14ac:dyDescent="0.25">
      <c r="A84" s="3" t="s">
        <v>6</v>
      </c>
      <c r="B84" s="3">
        <v>347</v>
      </c>
      <c r="C84" s="3" t="s">
        <v>80</v>
      </c>
      <c r="D84" s="3"/>
      <c r="E84" s="17" t="str">
        <f t="shared" ca="1" si="3"/>
        <v>0</v>
      </c>
      <c r="F84" s="1">
        <f t="shared" ca="1" si="4"/>
        <v>44827</v>
      </c>
      <c r="G84">
        <f t="shared" ca="1" si="5"/>
        <v>-44827</v>
      </c>
    </row>
    <row r="85" spans="1:7" x14ac:dyDescent="0.25">
      <c r="A85" s="3" t="s">
        <v>6</v>
      </c>
      <c r="B85" s="3">
        <v>348</v>
      </c>
      <c r="C85" s="3" t="s">
        <v>81</v>
      </c>
      <c r="D85" s="20">
        <v>44341</v>
      </c>
      <c r="E85" s="17" t="str">
        <f t="shared" ca="1" si="3"/>
        <v>0</v>
      </c>
      <c r="F85" s="1">
        <f t="shared" ca="1" si="4"/>
        <v>44827</v>
      </c>
      <c r="G85">
        <f t="shared" ca="1" si="5"/>
        <v>-44827</v>
      </c>
    </row>
    <row r="86" spans="1:7" x14ac:dyDescent="0.25">
      <c r="A86" s="3" t="s">
        <v>6</v>
      </c>
      <c r="B86" s="3">
        <v>350</v>
      </c>
      <c r="C86" s="3" t="s">
        <v>82</v>
      </c>
      <c r="D86" s="20">
        <v>44818</v>
      </c>
      <c r="E86" s="17">
        <f t="shared" ca="1" si="3"/>
        <v>44999</v>
      </c>
      <c r="F86" s="1">
        <f t="shared" ca="1" si="4"/>
        <v>44827</v>
      </c>
      <c r="G86">
        <f t="shared" ca="1" si="5"/>
        <v>172</v>
      </c>
    </row>
    <row r="87" spans="1:7" x14ac:dyDescent="0.25">
      <c r="A87" s="3" t="s">
        <v>6</v>
      </c>
      <c r="B87" s="3">
        <v>351</v>
      </c>
      <c r="C87" s="3" t="s">
        <v>83</v>
      </c>
      <c r="D87" s="20">
        <v>44623</v>
      </c>
      <c r="E87" s="17" t="str">
        <f t="shared" ca="1" si="3"/>
        <v>0</v>
      </c>
      <c r="F87" s="1">
        <f t="shared" ca="1" si="4"/>
        <v>44827</v>
      </c>
      <c r="G87">
        <f t="shared" ca="1" si="5"/>
        <v>-44827</v>
      </c>
    </row>
    <row r="88" spans="1:7" x14ac:dyDescent="0.25">
      <c r="A88" s="3" t="s">
        <v>6</v>
      </c>
      <c r="B88" s="3">
        <v>352</v>
      </c>
      <c r="C88" s="3" t="s">
        <v>84</v>
      </c>
      <c r="D88" s="20">
        <v>44623</v>
      </c>
      <c r="E88" s="17" t="str">
        <f t="shared" ca="1" si="3"/>
        <v>0</v>
      </c>
      <c r="F88" s="1">
        <f t="shared" ca="1" si="4"/>
        <v>44827</v>
      </c>
      <c r="G88">
        <f t="shared" ca="1" si="5"/>
        <v>-44827</v>
      </c>
    </row>
    <row r="89" spans="1:7" x14ac:dyDescent="0.25">
      <c r="A89" s="3"/>
      <c r="B89" s="3">
        <v>353</v>
      </c>
      <c r="C89" s="3" t="s">
        <v>189</v>
      </c>
      <c r="D89" s="20">
        <v>44684</v>
      </c>
      <c r="E89" s="17">
        <f t="shared" ca="1" si="3"/>
        <v>44868</v>
      </c>
      <c r="F89" s="1">
        <f t="shared" ca="1" si="4"/>
        <v>44827</v>
      </c>
      <c r="G89">
        <f t="shared" ca="1" si="5"/>
        <v>41</v>
      </c>
    </row>
    <row r="90" spans="1:7" x14ac:dyDescent="0.25">
      <c r="A90" s="3" t="s">
        <v>6</v>
      </c>
      <c r="B90" s="3">
        <v>356</v>
      </c>
      <c r="C90" s="3" t="s">
        <v>85</v>
      </c>
      <c r="D90" s="3"/>
      <c r="E90" s="17" t="str">
        <f t="shared" ca="1" si="3"/>
        <v>0</v>
      </c>
      <c r="F90" s="1">
        <f t="shared" ca="1" si="4"/>
        <v>44827</v>
      </c>
      <c r="G90">
        <f t="shared" ca="1" si="5"/>
        <v>-44827</v>
      </c>
    </row>
    <row r="91" spans="1:7" x14ac:dyDescent="0.25">
      <c r="A91" s="3"/>
      <c r="B91" s="3">
        <v>357</v>
      </c>
      <c r="C91" s="3" t="s">
        <v>190</v>
      </c>
      <c r="D91" s="20">
        <v>44684</v>
      </c>
      <c r="E91" s="17">
        <f t="shared" ca="1" si="3"/>
        <v>44868</v>
      </c>
      <c r="F91" s="1">
        <f t="shared" ca="1" si="4"/>
        <v>44827</v>
      </c>
      <c r="G91">
        <f t="shared" ca="1" si="5"/>
        <v>41</v>
      </c>
    </row>
    <row r="92" spans="1:7" x14ac:dyDescent="0.25">
      <c r="A92" s="3" t="s">
        <v>6</v>
      </c>
      <c r="B92" s="3">
        <v>358</v>
      </c>
      <c r="C92" s="3" t="s">
        <v>86</v>
      </c>
      <c r="D92" s="3"/>
      <c r="E92" s="17" t="str">
        <f t="shared" ca="1" si="3"/>
        <v>0</v>
      </c>
      <c r="F92" s="1">
        <f t="shared" ca="1" si="4"/>
        <v>44827</v>
      </c>
      <c r="G92">
        <f t="shared" ca="1" si="5"/>
        <v>-44827</v>
      </c>
    </row>
    <row r="93" spans="1:7" x14ac:dyDescent="0.25">
      <c r="A93" s="3" t="s">
        <v>6</v>
      </c>
      <c r="B93" s="3">
        <v>359</v>
      </c>
      <c r="C93" s="3" t="s">
        <v>87</v>
      </c>
      <c r="D93" s="20">
        <v>44342</v>
      </c>
      <c r="E93" s="17" t="str">
        <f t="shared" ca="1" si="3"/>
        <v>0</v>
      </c>
      <c r="F93" s="1">
        <f t="shared" ca="1" si="4"/>
        <v>44827</v>
      </c>
      <c r="G93">
        <f t="shared" ca="1" si="5"/>
        <v>-44827</v>
      </c>
    </row>
    <row r="94" spans="1:7" x14ac:dyDescent="0.25">
      <c r="A94" s="3" t="s">
        <v>6</v>
      </c>
      <c r="B94" s="3">
        <v>360</v>
      </c>
      <c r="C94" s="3" t="s">
        <v>211</v>
      </c>
      <c r="D94" s="20">
        <v>44614</v>
      </c>
      <c r="E94" s="17" t="str">
        <f t="shared" ca="1" si="3"/>
        <v>0</v>
      </c>
      <c r="F94" s="1">
        <f t="shared" ca="1" si="4"/>
        <v>44827</v>
      </c>
      <c r="G94">
        <f t="shared" ca="1" si="5"/>
        <v>-44827</v>
      </c>
    </row>
    <row r="95" spans="1:7" x14ac:dyDescent="0.25">
      <c r="A95" s="3" t="s">
        <v>6</v>
      </c>
      <c r="B95" s="3">
        <v>361</v>
      </c>
      <c r="C95" s="3" t="s">
        <v>191</v>
      </c>
      <c r="D95" s="20">
        <v>44686</v>
      </c>
      <c r="E95" s="17">
        <f t="shared" ca="1" si="3"/>
        <v>44870</v>
      </c>
      <c r="F95" s="1">
        <f t="shared" ca="1" si="4"/>
        <v>44827</v>
      </c>
      <c r="G95">
        <f t="shared" ca="1" si="5"/>
        <v>43</v>
      </c>
    </row>
    <row r="96" spans="1:7" x14ac:dyDescent="0.25">
      <c r="A96" s="3" t="s">
        <v>6</v>
      </c>
      <c r="B96" s="3">
        <v>363</v>
      </c>
      <c r="C96" s="3" t="s">
        <v>88</v>
      </c>
      <c r="D96" s="3"/>
      <c r="E96" s="17" t="str">
        <f t="shared" ca="1" si="3"/>
        <v>0</v>
      </c>
      <c r="F96" s="1">
        <f t="shared" ca="1" si="4"/>
        <v>44827</v>
      </c>
      <c r="G96">
        <f t="shared" ca="1" si="5"/>
        <v>-44827</v>
      </c>
    </row>
    <row r="97" spans="1:7" x14ac:dyDescent="0.25">
      <c r="A97" s="3"/>
      <c r="B97" s="3">
        <v>364</v>
      </c>
      <c r="C97" s="3" t="s">
        <v>89</v>
      </c>
      <c r="D97" s="20">
        <v>44673</v>
      </c>
      <c r="E97" s="17">
        <f t="shared" ca="1" si="3"/>
        <v>44856</v>
      </c>
      <c r="F97" s="1">
        <f t="shared" ca="1" si="4"/>
        <v>44827</v>
      </c>
      <c r="G97">
        <f t="shared" ca="1" si="5"/>
        <v>29</v>
      </c>
    </row>
    <row r="98" spans="1:7" x14ac:dyDescent="0.25">
      <c r="A98" s="3" t="s">
        <v>50</v>
      </c>
      <c r="B98" s="3">
        <v>365</v>
      </c>
      <c r="C98" s="3" t="s">
        <v>90</v>
      </c>
      <c r="D98" s="20">
        <v>44522</v>
      </c>
      <c r="E98" s="17" t="str">
        <f t="shared" ca="1" si="3"/>
        <v>0</v>
      </c>
      <c r="F98" s="1">
        <f t="shared" ca="1" si="4"/>
        <v>44827</v>
      </c>
      <c r="G98">
        <f t="shared" ca="1" si="5"/>
        <v>-44827</v>
      </c>
    </row>
    <row r="99" spans="1:7" x14ac:dyDescent="0.25">
      <c r="A99" s="3"/>
      <c r="B99" s="3">
        <v>366</v>
      </c>
      <c r="C99" s="3" t="s">
        <v>91</v>
      </c>
      <c r="D99" s="20">
        <v>44819</v>
      </c>
      <c r="E99" s="17">
        <f t="shared" ca="1" si="3"/>
        <v>45000</v>
      </c>
      <c r="F99" s="1">
        <f t="shared" ca="1" si="4"/>
        <v>44827</v>
      </c>
      <c r="G99">
        <f t="shared" ca="1" si="5"/>
        <v>173</v>
      </c>
    </row>
    <row r="100" spans="1:7" x14ac:dyDescent="0.25">
      <c r="A100" s="3"/>
      <c r="B100" s="3">
        <v>368</v>
      </c>
      <c r="C100" s="3" t="s">
        <v>96</v>
      </c>
      <c r="D100" s="3"/>
      <c r="E100" s="17" t="str">
        <f t="shared" ca="1" si="3"/>
        <v>0</v>
      </c>
      <c r="F100" s="1">
        <f t="shared" ca="1" si="4"/>
        <v>44827</v>
      </c>
      <c r="G100">
        <f t="shared" ca="1" si="5"/>
        <v>-44827</v>
      </c>
    </row>
    <row r="101" spans="1:7" x14ac:dyDescent="0.25">
      <c r="A101" s="3"/>
      <c r="B101" s="3">
        <v>372</v>
      </c>
      <c r="C101" s="3" t="s">
        <v>98</v>
      </c>
      <c r="D101" s="20">
        <v>44644</v>
      </c>
      <c r="E101" s="17">
        <f t="shared" ca="1" si="3"/>
        <v>44828</v>
      </c>
      <c r="F101" s="1">
        <f t="shared" ca="1" si="4"/>
        <v>44827</v>
      </c>
      <c r="G101">
        <f t="shared" ca="1" si="5"/>
        <v>1</v>
      </c>
    </row>
    <row r="102" spans="1:7" x14ac:dyDescent="0.25">
      <c r="A102" s="3"/>
      <c r="B102" s="3">
        <v>373</v>
      </c>
      <c r="C102" s="3" t="s">
        <v>99</v>
      </c>
      <c r="D102" s="20">
        <v>44643</v>
      </c>
      <c r="E102" s="17" t="str">
        <f t="shared" ca="1" si="3"/>
        <v>0</v>
      </c>
      <c r="F102" s="1">
        <f t="shared" ca="1" si="4"/>
        <v>44827</v>
      </c>
      <c r="G102">
        <f t="shared" ca="1" si="5"/>
        <v>-44827</v>
      </c>
    </row>
    <row r="103" spans="1:7" x14ac:dyDescent="0.25">
      <c r="A103" s="3"/>
      <c r="B103" s="3">
        <v>374</v>
      </c>
      <c r="C103" s="3" t="s">
        <v>100</v>
      </c>
      <c r="D103" s="20">
        <v>44713</v>
      </c>
      <c r="E103" s="17">
        <f t="shared" ca="1" si="3"/>
        <v>44896</v>
      </c>
      <c r="F103" s="1">
        <f t="shared" ca="1" si="4"/>
        <v>44827</v>
      </c>
      <c r="G103">
        <f t="shared" ca="1" si="5"/>
        <v>69</v>
      </c>
    </row>
    <row r="104" spans="1:7" x14ac:dyDescent="0.25">
      <c r="A104" s="3"/>
      <c r="B104" s="3">
        <v>375</v>
      </c>
      <c r="C104" s="3" t="s">
        <v>101</v>
      </c>
      <c r="D104" s="3"/>
      <c r="E104" s="17" t="str">
        <f t="shared" ca="1" si="3"/>
        <v>0</v>
      </c>
      <c r="F104" s="1">
        <f t="shared" ca="1" si="4"/>
        <v>44827</v>
      </c>
      <c r="G104">
        <f t="shared" ca="1" si="5"/>
        <v>-44827</v>
      </c>
    </row>
    <row r="105" spans="1:7" x14ac:dyDescent="0.25">
      <c r="A105" s="3"/>
      <c r="B105" s="3">
        <v>376</v>
      </c>
      <c r="C105" s="3" t="s">
        <v>102</v>
      </c>
      <c r="D105" s="3"/>
      <c r="E105" s="17" t="str">
        <f t="shared" ca="1" si="3"/>
        <v>0</v>
      </c>
      <c r="F105" s="1">
        <f t="shared" ca="1" si="4"/>
        <v>44827</v>
      </c>
      <c r="G105">
        <f t="shared" ca="1" si="5"/>
        <v>-44827</v>
      </c>
    </row>
    <row r="106" spans="1:7" x14ac:dyDescent="0.25">
      <c r="A106" s="3" t="s">
        <v>6</v>
      </c>
      <c r="B106" s="3">
        <v>377</v>
      </c>
      <c r="C106" s="3" t="s">
        <v>103</v>
      </c>
      <c r="D106" s="20">
        <v>44686</v>
      </c>
      <c r="E106" s="17">
        <f t="shared" ca="1" si="3"/>
        <v>44870</v>
      </c>
      <c r="F106" s="1">
        <f t="shared" ca="1" si="4"/>
        <v>44827</v>
      </c>
      <c r="G106">
        <f t="shared" ca="1" si="5"/>
        <v>43</v>
      </c>
    </row>
    <row r="107" spans="1:7" x14ac:dyDescent="0.25">
      <c r="A107" s="3" t="s">
        <v>6</v>
      </c>
      <c r="B107" s="3">
        <v>379</v>
      </c>
      <c r="C107" s="3" t="s">
        <v>104</v>
      </c>
      <c r="D107" s="20">
        <v>44671</v>
      </c>
      <c r="E107" s="17">
        <f t="shared" ca="1" si="3"/>
        <v>44854</v>
      </c>
      <c r="F107" s="1">
        <f t="shared" ca="1" si="4"/>
        <v>44827</v>
      </c>
      <c r="G107">
        <f t="shared" ca="1" si="5"/>
        <v>27</v>
      </c>
    </row>
    <row r="108" spans="1:7" x14ac:dyDescent="0.25">
      <c r="A108" s="3" t="s">
        <v>6</v>
      </c>
      <c r="B108" s="3">
        <v>381</v>
      </c>
      <c r="C108" s="3" t="s">
        <v>105</v>
      </c>
      <c r="D108" s="3"/>
      <c r="E108" s="17" t="str">
        <f t="shared" ca="1" si="3"/>
        <v>0</v>
      </c>
      <c r="F108" s="1">
        <f t="shared" ca="1" si="4"/>
        <v>44827</v>
      </c>
      <c r="G108">
        <f t="shared" ca="1" si="5"/>
        <v>-44827</v>
      </c>
    </row>
    <row r="109" spans="1:7" x14ac:dyDescent="0.25">
      <c r="A109" s="3" t="s">
        <v>6</v>
      </c>
      <c r="B109" s="3">
        <v>382</v>
      </c>
      <c r="C109" s="3" t="s">
        <v>106</v>
      </c>
      <c r="D109" s="20">
        <v>44634</v>
      </c>
      <c r="E109" s="17" t="str">
        <f t="shared" ca="1" si="3"/>
        <v>0</v>
      </c>
      <c r="F109" s="1">
        <f t="shared" ca="1" si="4"/>
        <v>44827</v>
      </c>
      <c r="G109">
        <f t="shared" ca="1" si="5"/>
        <v>-44827</v>
      </c>
    </row>
    <row r="110" spans="1:7" x14ac:dyDescent="0.25">
      <c r="A110" s="3" t="s">
        <v>6</v>
      </c>
      <c r="B110" s="3">
        <v>383</v>
      </c>
      <c r="C110" s="3" t="s">
        <v>107</v>
      </c>
      <c r="D110" s="3"/>
      <c r="E110" s="17" t="str">
        <f t="shared" ca="1" si="3"/>
        <v>0</v>
      </c>
      <c r="F110" s="1">
        <f t="shared" ca="1" si="4"/>
        <v>44827</v>
      </c>
      <c r="G110">
        <f t="shared" ca="1" si="5"/>
        <v>-44827</v>
      </c>
    </row>
    <row r="111" spans="1:7" x14ac:dyDescent="0.25">
      <c r="A111" s="3" t="s">
        <v>6</v>
      </c>
      <c r="B111" s="3">
        <v>384</v>
      </c>
      <c r="C111" s="3" t="s">
        <v>108</v>
      </c>
      <c r="D111" s="3"/>
      <c r="E111" s="17" t="str">
        <f t="shared" ca="1" si="3"/>
        <v>0</v>
      </c>
      <c r="F111" s="1">
        <f t="shared" ca="1" si="4"/>
        <v>44827</v>
      </c>
      <c r="G111">
        <f t="shared" ca="1" si="5"/>
        <v>-44827</v>
      </c>
    </row>
    <row r="112" spans="1:7" x14ac:dyDescent="0.25">
      <c r="A112" s="3" t="s">
        <v>6</v>
      </c>
      <c r="B112" s="3">
        <v>386</v>
      </c>
      <c r="C112" s="3" t="s">
        <v>109</v>
      </c>
      <c r="D112" s="20">
        <v>44636</v>
      </c>
      <c r="E112" s="17" t="str">
        <f t="shared" ca="1" si="3"/>
        <v>0</v>
      </c>
      <c r="F112" s="1">
        <f t="shared" ca="1" si="4"/>
        <v>44827</v>
      </c>
      <c r="G112">
        <f t="shared" ca="1" si="5"/>
        <v>-44827</v>
      </c>
    </row>
    <row r="113" spans="1:7" x14ac:dyDescent="0.25">
      <c r="A113" s="3" t="s">
        <v>6</v>
      </c>
      <c r="B113" s="3">
        <v>388</v>
      </c>
      <c r="C113" s="3" t="s">
        <v>110</v>
      </c>
      <c r="D113" s="3"/>
      <c r="E113" s="17" t="str">
        <f t="shared" ca="1" si="3"/>
        <v>0</v>
      </c>
      <c r="F113" s="1">
        <f t="shared" ca="1" si="4"/>
        <v>44827</v>
      </c>
      <c r="G113">
        <f t="shared" ca="1" si="5"/>
        <v>-44827</v>
      </c>
    </row>
    <row r="114" spans="1:7" x14ac:dyDescent="0.25">
      <c r="A114" s="3" t="s">
        <v>6</v>
      </c>
      <c r="B114" s="3">
        <v>389</v>
      </c>
      <c r="C114" s="3" t="s">
        <v>111</v>
      </c>
      <c r="D114" s="3"/>
      <c r="E114" s="17" t="str">
        <f t="shared" ca="1" si="3"/>
        <v>0</v>
      </c>
      <c r="F114" s="1">
        <f t="shared" ca="1" si="4"/>
        <v>44827</v>
      </c>
      <c r="G114">
        <f t="shared" ca="1" si="5"/>
        <v>-44827</v>
      </c>
    </row>
    <row r="115" spans="1:7" x14ac:dyDescent="0.25">
      <c r="A115" s="3" t="s">
        <v>6</v>
      </c>
      <c r="B115" s="3">
        <v>390</v>
      </c>
      <c r="C115" s="3" t="s">
        <v>112</v>
      </c>
      <c r="D115" s="3"/>
      <c r="E115" s="17" t="str">
        <f t="shared" ca="1" si="3"/>
        <v>0</v>
      </c>
      <c r="F115" s="1">
        <f t="shared" ca="1" si="4"/>
        <v>44827</v>
      </c>
      <c r="G115">
        <f t="shared" ca="1" si="5"/>
        <v>-44827</v>
      </c>
    </row>
    <row r="116" spans="1:7" x14ac:dyDescent="0.25">
      <c r="A116" s="3" t="s">
        <v>6</v>
      </c>
      <c r="B116" s="3">
        <v>391</v>
      </c>
      <c r="C116" s="3" t="s">
        <v>113</v>
      </c>
      <c r="D116" s="3"/>
      <c r="E116" s="17" t="str">
        <f t="shared" ca="1" si="3"/>
        <v>0</v>
      </c>
      <c r="F116" s="1">
        <f t="shared" ca="1" si="4"/>
        <v>44827</v>
      </c>
      <c r="G116">
        <f t="shared" ca="1" si="5"/>
        <v>-44827</v>
      </c>
    </row>
    <row r="117" spans="1:7" x14ac:dyDescent="0.25">
      <c r="A117" s="3" t="s">
        <v>6</v>
      </c>
      <c r="B117" s="3">
        <v>392</v>
      </c>
      <c r="C117" s="3" t="s">
        <v>95</v>
      </c>
      <c r="D117" s="20">
        <v>44819</v>
      </c>
      <c r="E117" s="17">
        <f t="shared" ca="1" si="3"/>
        <v>45000</v>
      </c>
      <c r="F117" s="1">
        <f t="shared" ca="1" si="4"/>
        <v>44827</v>
      </c>
      <c r="G117">
        <f t="shared" ca="1" si="5"/>
        <v>173</v>
      </c>
    </row>
    <row r="118" spans="1:7" x14ac:dyDescent="0.25">
      <c r="A118" s="3"/>
      <c r="B118" s="3">
        <v>393</v>
      </c>
      <c r="C118" s="3" t="s">
        <v>94</v>
      </c>
      <c r="D118" s="3"/>
      <c r="E118" s="17" t="str">
        <f t="shared" ca="1" si="3"/>
        <v>0</v>
      </c>
      <c r="F118" s="1">
        <f t="shared" ca="1" si="4"/>
        <v>44827</v>
      </c>
      <c r="G118">
        <f t="shared" ca="1" si="5"/>
        <v>-44827</v>
      </c>
    </row>
    <row r="119" spans="1:7" x14ac:dyDescent="0.25">
      <c r="A119" s="3" t="s">
        <v>6</v>
      </c>
      <c r="B119" s="3">
        <v>394</v>
      </c>
      <c r="C119" s="3" t="s">
        <v>93</v>
      </c>
      <c r="D119" s="3"/>
      <c r="E119" s="17" t="str">
        <f t="shared" ca="1" si="3"/>
        <v>0</v>
      </c>
      <c r="F119" s="1">
        <f t="shared" ca="1" si="4"/>
        <v>44827</v>
      </c>
      <c r="G119">
        <f t="shared" ca="1" si="5"/>
        <v>-44827</v>
      </c>
    </row>
    <row r="120" spans="1:7" x14ac:dyDescent="0.25">
      <c r="A120" s="3" t="s">
        <v>6</v>
      </c>
      <c r="B120" s="3">
        <v>395</v>
      </c>
      <c r="C120" s="3" t="s">
        <v>114</v>
      </c>
      <c r="D120" s="20">
        <v>44516</v>
      </c>
      <c r="E120" s="17" t="str">
        <f t="shared" ca="1" si="3"/>
        <v>0</v>
      </c>
      <c r="F120" s="1">
        <f t="shared" ca="1" si="4"/>
        <v>44827</v>
      </c>
      <c r="G120">
        <f t="shared" ca="1" si="5"/>
        <v>-44827</v>
      </c>
    </row>
    <row r="121" spans="1:7" x14ac:dyDescent="0.25">
      <c r="A121" s="3"/>
      <c r="B121" s="3">
        <v>396</v>
      </c>
      <c r="C121" s="3" t="s">
        <v>115</v>
      </c>
      <c r="D121" s="20">
        <v>44642</v>
      </c>
      <c r="E121" s="17" t="str">
        <f t="shared" ca="1" si="3"/>
        <v>0</v>
      </c>
      <c r="F121" s="1">
        <f t="shared" ca="1" si="4"/>
        <v>44827</v>
      </c>
      <c r="G121">
        <f t="shared" ca="1" si="5"/>
        <v>-44827</v>
      </c>
    </row>
    <row r="122" spans="1:7" x14ac:dyDescent="0.25">
      <c r="A122" s="3"/>
      <c r="B122" s="3">
        <v>397</v>
      </c>
      <c r="C122" s="3" t="s">
        <v>116</v>
      </c>
      <c r="D122" s="20">
        <v>44646</v>
      </c>
      <c r="E122" s="17">
        <f t="shared" ca="1" si="3"/>
        <v>44830</v>
      </c>
      <c r="F122" s="1">
        <f t="shared" ca="1" si="4"/>
        <v>44827</v>
      </c>
      <c r="G122">
        <f t="shared" ca="1" si="5"/>
        <v>3</v>
      </c>
    </row>
    <row r="123" spans="1:7" x14ac:dyDescent="0.25">
      <c r="A123" s="3"/>
      <c r="B123" s="3">
        <v>398</v>
      </c>
      <c r="C123" s="3" t="s">
        <v>117</v>
      </c>
      <c r="D123" s="20">
        <v>44714</v>
      </c>
      <c r="E123" s="17">
        <f t="shared" ca="1" si="3"/>
        <v>44897</v>
      </c>
      <c r="F123" s="1">
        <f t="shared" ca="1" si="4"/>
        <v>44827</v>
      </c>
      <c r="G123">
        <f t="shared" ca="1" si="5"/>
        <v>70</v>
      </c>
    </row>
    <row r="124" spans="1:7" x14ac:dyDescent="0.25">
      <c r="A124" s="3"/>
      <c r="B124" s="3">
        <v>399</v>
      </c>
      <c r="C124" s="3" t="s">
        <v>118</v>
      </c>
      <c r="D124" s="20">
        <v>44631</v>
      </c>
      <c r="E124" s="17" t="str">
        <f t="shared" ca="1" si="3"/>
        <v>0</v>
      </c>
      <c r="F124" s="1">
        <f t="shared" ca="1" si="4"/>
        <v>44827</v>
      </c>
      <c r="G124">
        <f t="shared" ca="1" si="5"/>
        <v>-44827</v>
      </c>
    </row>
    <row r="125" spans="1:7" x14ac:dyDescent="0.25">
      <c r="A125" s="3"/>
      <c r="B125" s="3">
        <v>400</v>
      </c>
      <c r="C125" s="3" t="s">
        <v>119</v>
      </c>
      <c r="D125" s="3"/>
      <c r="E125" s="17" t="str">
        <f t="shared" ca="1" si="3"/>
        <v>0</v>
      </c>
      <c r="F125" s="1">
        <f t="shared" ca="1" si="4"/>
        <v>44827</v>
      </c>
      <c r="G125">
        <f t="shared" ca="1" si="5"/>
        <v>-44827</v>
      </c>
    </row>
    <row r="126" spans="1:7" x14ac:dyDescent="0.25">
      <c r="A126" s="3"/>
      <c r="B126" s="3">
        <v>401</v>
      </c>
      <c r="C126" s="3" t="s">
        <v>120</v>
      </c>
      <c r="D126" s="3"/>
      <c r="E126" s="17" t="str">
        <f t="shared" ca="1" si="3"/>
        <v>0</v>
      </c>
      <c r="F126" s="1">
        <f t="shared" ca="1" si="4"/>
        <v>44827</v>
      </c>
      <c r="G126">
        <f t="shared" ca="1" si="5"/>
        <v>-44827</v>
      </c>
    </row>
    <row r="127" spans="1:7" x14ac:dyDescent="0.25">
      <c r="A127" s="3" t="s">
        <v>6</v>
      </c>
      <c r="B127" s="3">
        <v>402</v>
      </c>
      <c r="C127" s="3" t="s">
        <v>188</v>
      </c>
      <c r="D127" s="3"/>
      <c r="E127" s="17" t="str">
        <f t="shared" ca="1" si="3"/>
        <v>0</v>
      </c>
      <c r="F127" s="1">
        <f t="shared" ca="1" si="4"/>
        <v>44827</v>
      </c>
      <c r="G127">
        <f t="shared" ca="1" si="5"/>
        <v>-44827</v>
      </c>
    </row>
    <row r="128" spans="1:7" x14ac:dyDescent="0.25">
      <c r="A128" s="3"/>
      <c r="B128" s="3">
        <v>403</v>
      </c>
      <c r="C128" s="3" t="s">
        <v>121</v>
      </c>
      <c r="D128" s="20">
        <v>44357</v>
      </c>
      <c r="E128" s="17" t="str">
        <f t="shared" ca="1" si="3"/>
        <v>0</v>
      </c>
      <c r="F128" s="1">
        <f t="shared" ca="1" si="4"/>
        <v>44827</v>
      </c>
      <c r="G128">
        <f t="shared" ca="1" si="5"/>
        <v>-44827</v>
      </c>
    </row>
    <row r="129" spans="1:7" x14ac:dyDescent="0.25">
      <c r="A129" s="3"/>
      <c r="B129" s="3">
        <v>404</v>
      </c>
      <c r="C129" s="3" t="s">
        <v>122</v>
      </c>
      <c r="D129" s="20">
        <v>44539</v>
      </c>
      <c r="E129" s="17" t="str">
        <f t="shared" ca="1" si="3"/>
        <v>0</v>
      </c>
      <c r="F129" s="1">
        <f t="shared" ca="1" si="4"/>
        <v>44827</v>
      </c>
      <c r="G129">
        <f t="shared" ca="1" si="5"/>
        <v>-44827</v>
      </c>
    </row>
    <row r="130" spans="1:7" x14ac:dyDescent="0.25">
      <c r="A130" s="3"/>
      <c r="B130" s="3">
        <v>405</v>
      </c>
      <c r="C130" s="3" t="s">
        <v>123</v>
      </c>
      <c r="D130" s="20">
        <v>44713</v>
      </c>
      <c r="E130" s="17">
        <f t="shared" ca="1" si="3"/>
        <v>44896</v>
      </c>
      <c r="F130" s="1">
        <f t="shared" ca="1" si="4"/>
        <v>44827</v>
      </c>
      <c r="G130">
        <f t="shared" ca="1" si="5"/>
        <v>69</v>
      </c>
    </row>
    <row r="131" spans="1:7" x14ac:dyDescent="0.25">
      <c r="A131" s="3"/>
      <c r="B131" s="3">
        <v>406</v>
      </c>
      <c r="C131" s="3" t="s">
        <v>124</v>
      </c>
      <c r="D131" s="20">
        <v>44686</v>
      </c>
      <c r="E131" s="17">
        <f t="shared" ref="E131:E193" ca="1" si="6">IF(EDATE(D131,6)&gt;F131,EDATE(D131,6),"0")</f>
        <v>44870</v>
      </c>
      <c r="F131" s="1">
        <f t="shared" ref="F131:F193" ca="1" si="7">TODAY()</f>
        <v>44827</v>
      </c>
      <c r="G131">
        <f t="shared" ref="G131:G193" ca="1" si="8">E131-F131</f>
        <v>43</v>
      </c>
    </row>
    <row r="132" spans="1:7" x14ac:dyDescent="0.25">
      <c r="A132" s="3"/>
      <c r="B132" s="3">
        <v>407</v>
      </c>
      <c r="C132" s="3" t="s">
        <v>125</v>
      </c>
      <c r="D132" s="20">
        <v>44683</v>
      </c>
      <c r="E132" s="17">
        <f t="shared" ca="1" si="6"/>
        <v>44867</v>
      </c>
      <c r="F132" s="1">
        <f t="shared" ca="1" si="7"/>
        <v>44827</v>
      </c>
      <c r="G132">
        <f t="shared" ca="1" si="8"/>
        <v>40</v>
      </c>
    </row>
    <row r="133" spans="1:7" x14ac:dyDescent="0.25">
      <c r="A133" s="3" t="s">
        <v>6</v>
      </c>
      <c r="B133" s="3">
        <v>408</v>
      </c>
      <c r="C133" s="3" t="s">
        <v>126</v>
      </c>
      <c r="D133" s="3"/>
      <c r="E133" s="17" t="str">
        <f t="shared" ca="1" si="6"/>
        <v>0</v>
      </c>
      <c r="F133" s="1">
        <f t="shared" ca="1" si="7"/>
        <v>44827</v>
      </c>
      <c r="G133">
        <f t="shared" ca="1" si="8"/>
        <v>-44827</v>
      </c>
    </row>
    <row r="134" spans="1:7" x14ac:dyDescent="0.25">
      <c r="A134" s="3" t="s">
        <v>6</v>
      </c>
      <c r="B134" s="3">
        <v>409</v>
      </c>
      <c r="C134" s="3" t="s">
        <v>127</v>
      </c>
      <c r="D134" s="3"/>
      <c r="E134" s="17" t="str">
        <f t="shared" ca="1" si="6"/>
        <v>0</v>
      </c>
      <c r="F134" s="1">
        <f t="shared" ca="1" si="7"/>
        <v>44827</v>
      </c>
      <c r="G134">
        <f t="shared" ca="1" si="8"/>
        <v>-44827</v>
      </c>
    </row>
    <row r="135" spans="1:7" x14ac:dyDescent="0.25">
      <c r="A135" s="3"/>
      <c r="B135" s="3">
        <v>412</v>
      </c>
      <c r="C135" s="3" t="s">
        <v>128</v>
      </c>
      <c r="D135" s="20">
        <v>44615</v>
      </c>
      <c r="E135" s="17" t="str">
        <f t="shared" ca="1" si="6"/>
        <v>0</v>
      </c>
      <c r="F135" s="1">
        <f t="shared" ca="1" si="7"/>
        <v>44827</v>
      </c>
      <c r="G135">
        <f t="shared" ca="1" si="8"/>
        <v>-44827</v>
      </c>
    </row>
    <row r="136" spans="1:7" x14ac:dyDescent="0.25">
      <c r="A136" s="3"/>
      <c r="B136" s="3">
        <v>413</v>
      </c>
      <c r="C136" s="3" t="s">
        <v>129</v>
      </c>
      <c r="D136" s="3"/>
      <c r="E136" s="17" t="str">
        <f t="shared" ca="1" si="6"/>
        <v>0</v>
      </c>
      <c r="F136" s="1">
        <f t="shared" ca="1" si="7"/>
        <v>44827</v>
      </c>
      <c r="G136">
        <f t="shared" ca="1" si="8"/>
        <v>-44827</v>
      </c>
    </row>
    <row r="137" spans="1:7" x14ac:dyDescent="0.25">
      <c r="A137" s="3"/>
      <c r="B137" s="3">
        <v>414</v>
      </c>
      <c r="C137" s="3" t="s">
        <v>130</v>
      </c>
      <c r="D137" s="20">
        <v>44481</v>
      </c>
      <c r="E137" s="17" t="str">
        <f t="shared" ca="1" si="6"/>
        <v>0</v>
      </c>
      <c r="F137" s="1">
        <f t="shared" ca="1" si="7"/>
        <v>44827</v>
      </c>
      <c r="G137">
        <f t="shared" ca="1" si="8"/>
        <v>-44827</v>
      </c>
    </row>
    <row r="138" spans="1:7" x14ac:dyDescent="0.25">
      <c r="A138" s="3"/>
      <c r="B138" s="3">
        <v>415</v>
      </c>
      <c r="C138" s="3" t="s">
        <v>131</v>
      </c>
      <c r="D138" s="20">
        <v>44483</v>
      </c>
      <c r="E138" s="17" t="str">
        <f t="shared" ca="1" si="6"/>
        <v>0</v>
      </c>
      <c r="F138" s="1">
        <f t="shared" ca="1" si="7"/>
        <v>44827</v>
      </c>
      <c r="G138">
        <f t="shared" ca="1" si="8"/>
        <v>-44827</v>
      </c>
    </row>
    <row r="139" spans="1:7" x14ac:dyDescent="0.25">
      <c r="A139" s="3"/>
      <c r="B139" s="3">
        <v>416</v>
      </c>
      <c r="C139" s="3" t="s">
        <v>132</v>
      </c>
      <c r="D139" s="3"/>
      <c r="E139" s="17" t="str">
        <f t="shared" ca="1" si="6"/>
        <v>0</v>
      </c>
      <c r="F139" s="1">
        <f t="shared" ca="1" si="7"/>
        <v>44827</v>
      </c>
      <c r="G139">
        <f t="shared" ca="1" si="8"/>
        <v>-44827</v>
      </c>
    </row>
    <row r="140" spans="1:7" x14ac:dyDescent="0.25">
      <c r="A140" s="3"/>
      <c r="B140" s="3">
        <v>417</v>
      </c>
      <c r="C140" s="3" t="s">
        <v>133</v>
      </c>
      <c r="D140" s="3"/>
      <c r="E140" s="17" t="str">
        <f t="shared" ca="1" si="6"/>
        <v>0</v>
      </c>
      <c r="F140" s="1">
        <f t="shared" ca="1" si="7"/>
        <v>44827</v>
      </c>
      <c r="G140">
        <f t="shared" ca="1" si="8"/>
        <v>-44827</v>
      </c>
    </row>
    <row r="141" spans="1:7" x14ac:dyDescent="0.25">
      <c r="A141" s="3"/>
      <c r="B141" s="3">
        <v>418</v>
      </c>
      <c r="C141" s="3" t="s">
        <v>134</v>
      </c>
      <c r="D141" s="20">
        <v>44818</v>
      </c>
      <c r="E141" s="17">
        <f t="shared" ca="1" si="6"/>
        <v>44999</v>
      </c>
      <c r="F141" s="1">
        <f t="shared" ca="1" si="7"/>
        <v>44827</v>
      </c>
      <c r="G141">
        <f t="shared" ca="1" si="8"/>
        <v>172</v>
      </c>
    </row>
    <row r="142" spans="1:7" x14ac:dyDescent="0.25">
      <c r="A142" s="3"/>
      <c r="B142" s="3">
        <v>419</v>
      </c>
      <c r="C142" s="3" t="s">
        <v>135</v>
      </c>
      <c r="D142" s="20">
        <v>44483</v>
      </c>
      <c r="E142" s="17" t="str">
        <f t="shared" ca="1" si="6"/>
        <v>0</v>
      </c>
      <c r="F142" s="1">
        <f t="shared" ca="1" si="7"/>
        <v>44827</v>
      </c>
      <c r="G142">
        <f t="shared" ca="1" si="8"/>
        <v>-44827</v>
      </c>
    </row>
    <row r="143" spans="1:7" x14ac:dyDescent="0.25">
      <c r="A143" s="3"/>
      <c r="B143" s="3">
        <v>420</v>
      </c>
      <c r="C143" s="3" t="s">
        <v>136</v>
      </c>
      <c r="D143" s="20">
        <v>44477</v>
      </c>
      <c r="E143" s="17" t="str">
        <f t="shared" ca="1" si="6"/>
        <v>0</v>
      </c>
      <c r="F143" s="1">
        <f t="shared" ca="1" si="7"/>
        <v>44827</v>
      </c>
      <c r="G143">
        <f t="shared" ca="1" si="8"/>
        <v>-44827</v>
      </c>
    </row>
    <row r="144" spans="1:7" x14ac:dyDescent="0.25">
      <c r="A144" s="3"/>
      <c r="B144" s="3">
        <v>421</v>
      </c>
      <c r="C144" s="3" t="s">
        <v>137</v>
      </c>
      <c r="D144" s="20">
        <v>44725</v>
      </c>
      <c r="E144" s="17">
        <f t="shared" ca="1" si="6"/>
        <v>44908</v>
      </c>
      <c r="F144" s="1">
        <f t="shared" ca="1" si="7"/>
        <v>44827</v>
      </c>
      <c r="G144">
        <f t="shared" ca="1" si="8"/>
        <v>81</v>
      </c>
    </row>
    <row r="145" spans="1:7" x14ac:dyDescent="0.25">
      <c r="A145" s="3"/>
      <c r="B145" s="3">
        <v>422</v>
      </c>
      <c r="C145" s="3" t="s">
        <v>138</v>
      </c>
      <c r="D145" s="3"/>
      <c r="E145" s="17" t="str">
        <f t="shared" ca="1" si="6"/>
        <v>0</v>
      </c>
      <c r="F145" s="1">
        <f t="shared" ca="1" si="7"/>
        <v>44827</v>
      </c>
      <c r="G145">
        <f t="shared" ca="1" si="8"/>
        <v>-44827</v>
      </c>
    </row>
    <row r="146" spans="1:7" x14ac:dyDescent="0.25">
      <c r="A146" s="3"/>
      <c r="B146" s="3">
        <v>423</v>
      </c>
      <c r="C146" s="3" t="s">
        <v>139</v>
      </c>
      <c r="D146" s="20">
        <v>44627</v>
      </c>
      <c r="E146" s="17" t="str">
        <f t="shared" ca="1" si="6"/>
        <v>0</v>
      </c>
      <c r="F146" s="1">
        <f t="shared" ca="1" si="7"/>
        <v>44827</v>
      </c>
      <c r="G146">
        <f t="shared" ca="1" si="8"/>
        <v>-44827</v>
      </c>
    </row>
    <row r="147" spans="1:7" x14ac:dyDescent="0.25">
      <c r="A147" s="3"/>
      <c r="B147" s="3">
        <v>424</v>
      </c>
      <c r="C147" s="3" t="s">
        <v>140</v>
      </c>
      <c r="D147" s="3"/>
      <c r="E147" s="17" t="str">
        <f t="shared" ca="1" si="6"/>
        <v>0</v>
      </c>
      <c r="F147" s="1">
        <f t="shared" ca="1" si="7"/>
        <v>44827</v>
      </c>
      <c r="G147">
        <f t="shared" ca="1" si="8"/>
        <v>-44827</v>
      </c>
    </row>
    <row r="148" spans="1:7" x14ac:dyDescent="0.25">
      <c r="A148" s="3"/>
      <c r="B148" s="3">
        <v>425</v>
      </c>
      <c r="C148" s="3" t="s">
        <v>141</v>
      </c>
      <c r="D148" s="3"/>
      <c r="E148" s="17" t="str">
        <f t="shared" ca="1" si="6"/>
        <v>0</v>
      </c>
      <c r="F148" s="1">
        <f t="shared" ca="1" si="7"/>
        <v>44827</v>
      </c>
      <c r="G148">
        <f t="shared" ca="1" si="8"/>
        <v>-44827</v>
      </c>
    </row>
    <row r="149" spans="1:7" x14ac:dyDescent="0.25">
      <c r="A149" s="3"/>
      <c r="B149" s="3">
        <v>426</v>
      </c>
      <c r="C149" s="3" t="s">
        <v>142</v>
      </c>
      <c r="D149" s="3"/>
      <c r="E149" s="17" t="str">
        <f t="shared" ca="1" si="6"/>
        <v>0</v>
      </c>
      <c r="F149" s="1">
        <f t="shared" ca="1" si="7"/>
        <v>44827</v>
      </c>
      <c r="G149">
        <f t="shared" ca="1" si="8"/>
        <v>-44827</v>
      </c>
    </row>
    <row r="150" spans="1:7" x14ac:dyDescent="0.25">
      <c r="A150" s="3"/>
      <c r="B150" s="3">
        <v>427</v>
      </c>
      <c r="C150" s="3" t="s">
        <v>143</v>
      </c>
      <c r="D150" s="3"/>
      <c r="E150" s="17" t="str">
        <f t="shared" ca="1" si="6"/>
        <v>0</v>
      </c>
      <c r="F150" s="1">
        <f t="shared" ca="1" si="7"/>
        <v>44827</v>
      </c>
      <c r="G150">
        <f t="shared" ca="1" si="8"/>
        <v>-44827</v>
      </c>
    </row>
    <row r="151" spans="1:7" x14ac:dyDescent="0.25">
      <c r="A151" s="3"/>
      <c r="B151" s="3">
        <v>428</v>
      </c>
      <c r="C151" s="3" t="s">
        <v>144</v>
      </c>
      <c r="D151" s="3"/>
      <c r="E151" s="17" t="str">
        <f t="shared" ca="1" si="6"/>
        <v>0</v>
      </c>
      <c r="F151" s="1">
        <f t="shared" ca="1" si="7"/>
        <v>44827</v>
      </c>
      <c r="G151">
        <f t="shared" ca="1" si="8"/>
        <v>-44827</v>
      </c>
    </row>
    <row r="152" spans="1:7" x14ac:dyDescent="0.25">
      <c r="A152" s="3"/>
      <c r="B152" s="3">
        <v>429</v>
      </c>
      <c r="C152" s="3" t="s">
        <v>145</v>
      </c>
      <c r="D152" s="3"/>
      <c r="E152" s="17" t="str">
        <f t="shared" ca="1" si="6"/>
        <v>0</v>
      </c>
      <c r="F152" s="1">
        <f t="shared" ca="1" si="7"/>
        <v>44827</v>
      </c>
      <c r="G152">
        <f t="shared" ca="1" si="8"/>
        <v>-44827</v>
      </c>
    </row>
    <row r="153" spans="1:7" x14ac:dyDescent="0.25">
      <c r="A153" s="3"/>
      <c r="B153" s="3">
        <v>430</v>
      </c>
      <c r="C153" s="3" t="s">
        <v>146</v>
      </c>
      <c r="D153" s="3"/>
      <c r="E153" s="17" t="str">
        <f t="shared" ca="1" si="6"/>
        <v>0</v>
      </c>
      <c r="F153" s="1">
        <f t="shared" ca="1" si="7"/>
        <v>44827</v>
      </c>
      <c r="G153">
        <f t="shared" ca="1" si="8"/>
        <v>-44827</v>
      </c>
    </row>
    <row r="154" spans="1:7" x14ac:dyDescent="0.25">
      <c r="A154" s="3"/>
      <c r="B154" s="3">
        <v>431</v>
      </c>
      <c r="C154" s="3" t="s">
        <v>147</v>
      </c>
      <c r="D154" s="3"/>
      <c r="E154" s="17" t="str">
        <f t="shared" ca="1" si="6"/>
        <v>0</v>
      </c>
      <c r="F154" s="1">
        <f t="shared" ca="1" si="7"/>
        <v>44827</v>
      </c>
      <c r="G154">
        <f t="shared" ca="1" si="8"/>
        <v>-44827</v>
      </c>
    </row>
    <row r="155" spans="1:7" x14ac:dyDescent="0.25">
      <c r="A155" s="3" t="s">
        <v>50</v>
      </c>
      <c r="B155" s="3">
        <v>434</v>
      </c>
      <c r="C155" s="3" t="s">
        <v>408</v>
      </c>
      <c r="D155" s="20">
        <v>44617</v>
      </c>
      <c r="E155" s="17" t="str">
        <f t="shared" ca="1" si="6"/>
        <v>0</v>
      </c>
      <c r="F155" s="1">
        <f t="shared" ca="1" si="7"/>
        <v>44827</v>
      </c>
      <c r="G155">
        <f t="shared" ca="1" si="8"/>
        <v>-44827</v>
      </c>
    </row>
    <row r="156" spans="1:7" x14ac:dyDescent="0.25">
      <c r="A156" s="3" t="s">
        <v>50</v>
      </c>
      <c r="B156" s="3">
        <v>435</v>
      </c>
      <c r="C156" s="3" t="s">
        <v>148</v>
      </c>
      <c r="D156" s="3"/>
      <c r="E156" s="17" t="str">
        <f t="shared" ca="1" si="6"/>
        <v>0</v>
      </c>
      <c r="F156" s="1">
        <f t="shared" ca="1" si="7"/>
        <v>44827</v>
      </c>
      <c r="G156">
        <f t="shared" ca="1" si="8"/>
        <v>-44827</v>
      </c>
    </row>
    <row r="157" spans="1:7" x14ac:dyDescent="0.25">
      <c r="A157" s="3"/>
      <c r="B157" s="3">
        <v>436</v>
      </c>
      <c r="C157" s="3" t="s">
        <v>149</v>
      </c>
      <c r="D157" s="3"/>
      <c r="E157" s="17" t="str">
        <f t="shared" ca="1" si="6"/>
        <v>0</v>
      </c>
      <c r="F157" s="1">
        <f t="shared" ca="1" si="7"/>
        <v>44827</v>
      </c>
      <c r="G157">
        <f t="shared" ca="1" si="8"/>
        <v>-44827</v>
      </c>
    </row>
    <row r="158" spans="1:7" x14ac:dyDescent="0.25">
      <c r="A158" s="3"/>
      <c r="B158" s="3">
        <v>437</v>
      </c>
      <c r="C158" s="3" t="s">
        <v>150</v>
      </c>
      <c r="D158" s="3"/>
      <c r="E158" s="17" t="str">
        <f t="shared" ca="1" si="6"/>
        <v>0</v>
      </c>
      <c r="F158" s="1">
        <f t="shared" ca="1" si="7"/>
        <v>44827</v>
      </c>
      <c r="G158">
        <f t="shared" ca="1" si="8"/>
        <v>-44827</v>
      </c>
    </row>
    <row r="159" spans="1:7" x14ac:dyDescent="0.25">
      <c r="A159" s="3" t="s">
        <v>6</v>
      </c>
      <c r="B159" s="3">
        <v>439</v>
      </c>
      <c r="C159" s="3" t="s">
        <v>151</v>
      </c>
      <c r="D159" s="3"/>
      <c r="E159" s="17" t="str">
        <f t="shared" ca="1" si="6"/>
        <v>0</v>
      </c>
      <c r="F159" s="1">
        <f t="shared" ca="1" si="7"/>
        <v>44827</v>
      </c>
      <c r="G159">
        <f t="shared" ca="1" si="8"/>
        <v>-44827</v>
      </c>
    </row>
    <row r="160" spans="1:7" x14ac:dyDescent="0.25">
      <c r="A160" s="3" t="s">
        <v>6</v>
      </c>
      <c r="B160" s="3">
        <v>441</v>
      </c>
      <c r="C160" s="3" t="s">
        <v>152</v>
      </c>
      <c r="D160" s="3"/>
      <c r="E160" s="17" t="str">
        <f t="shared" ca="1" si="6"/>
        <v>0</v>
      </c>
      <c r="F160" s="1">
        <f t="shared" ca="1" si="7"/>
        <v>44827</v>
      </c>
      <c r="G160">
        <f t="shared" ca="1" si="8"/>
        <v>-44827</v>
      </c>
    </row>
    <row r="161" spans="1:7" x14ac:dyDescent="0.25">
      <c r="A161" s="3" t="s">
        <v>6</v>
      </c>
      <c r="B161" s="3">
        <v>442</v>
      </c>
      <c r="C161" s="3" t="s">
        <v>153</v>
      </c>
      <c r="D161" s="3"/>
      <c r="E161" s="17" t="str">
        <f t="shared" ca="1" si="6"/>
        <v>0</v>
      </c>
      <c r="F161" s="1">
        <f t="shared" ca="1" si="7"/>
        <v>44827</v>
      </c>
      <c r="G161">
        <f t="shared" ca="1" si="8"/>
        <v>-44827</v>
      </c>
    </row>
    <row r="162" spans="1:7" x14ac:dyDescent="0.25">
      <c r="A162" s="3" t="s">
        <v>6</v>
      </c>
      <c r="B162" s="3">
        <v>445</v>
      </c>
      <c r="C162" s="3" t="s">
        <v>154</v>
      </c>
      <c r="D162" s="3"/>
      <c r="E162" s="17" t="str">
        <f t="shared" ca="1" si="6"/>
        <v>0</v>
      </c>
      <c r="F162" s="1">
        <f t="shared" ca="1" si="7"/>
        <v>44827</v>
      </c>
      <c r="G162">
        <f t="shared" ca="1" si="8"/>
        <v>-44827</v>
      </c>
    </row>
    <row r="163" spans="1:7" x14ac:dyDescent="0.25">
      <c r="A163" s="3" t="s">
        <v>6</v>
      </c>
      <c r="B163" s="3">
        <v>446</v>
      </c>
      <c r="C163" s="3" t="s">
        <v>155</v>
      </c>
      <c r="D163" s="20">
        <v>44611</v>
      </c>
      <c r="E163" s="17" t="str">
        <f ca="1">IF(EDATE(D163,6)&gt;F163,EDATE(D163,6),"0")</f>
        <v>0</v>
      </c>
      <c r="F163" s="1">
        <f t="shared" ca="1" si="7"/>
        <v>44827</v>
      </c>
      <c r="G163">
        <f ca="1">E163-F163</f>
        <v>-44827</v>
      </c>
    </row>
    <row r="164" spans="1:7" x14ac:dyDescent="0.25">
      <c r="A164" s="30" t="s">
        <v>6</v>
      </c>
      <c r="B164" s="30">
        <v>447</v>
      </c>
      <c r="C164" s="30" t="s">
        <v>156</v>
      </c>
      <c r="D164" s="31">
        <v>44693</v>
      </c>
      <c r="E164" s="32">
        <f ca="1">IF(EDATE(D164,6)&gt;F164,EDATE(D164,6),"0")</f>
        <v>44877</v>
      </c>
      <c r="F164" s="33">
        <f t="shared" ca="1" si="7"/>
        <v>44827</v>
      </c>
      <c r="G164" s="34">
        <f ca="1">E164-F164</f>
        <v>50</v>
      </c>
    </row>
    <row r="165" spans="1:7" x14ac:dyDescent="0.25">
      <c r="A165" s="3" t="s">
        <v>6</v>
      </c>
      <c r="B165" s="3">
        <v>448</v>
      </c>
      <c r="C165" s="3" t="s">
        <v>157</v>
      </c>
      <c r="D165" s="20">
        <v>44659</v>
      </c>
      <c r="E165" s="17">
        <f t="shared" ca="1" si="6"/>
        <v>44842</v>
      </c>
      <c r="F165" s="1">
        <f t="shared" ca="1" si="7"/>
        <v>44827</v>
      </c>
      <c r="G165">
        <f t="shared" ca="1" si="8"/>
        <v>15</v>
      </c>
    </row>
    <row r="166" spans="1:7" x14ac:dyDescent="0.25">
      <c r="A166" s="3" t="s">
        <v>6</v>
      </c>
      <c r="B166" s="3">
        <v>449</v>
      </c>
      <c r="C166" s="3" t="s">
        <v>158</v>
      </c>
      <c r="D166" s="3"/>
      <c r="E166" s="17" t="str">
        <f t="shared" ca="1" si="6"/>
        <v>0</v>
      </c>
      <c r="F166" s="1">
        <f t="shared" ca="1" si="7"/>
        <v>44827</v>
      </c>
      <c r="G166">
        <f t="shared" ca="1" si="8"/>
        <v>-44827</v>
      </c>
    </row>
    <row r="167" spans="1:7" x14ac:dyDescent="0.25">
      <c r="A167" s="3" t="s">
        <v>6</v>
      </c>
      <c r="B167" s="3">
        <v>452</v>
      </c>
      <c r="C167" s="3" t="s">
        <v>159</v>
      </c>
      <c r="D167" s="20">
        <v>44672</v>
      </c>
      <c r="E167" s="17">
        <f t="shared" ca="1" si="6"/>
        <v>44855</v>
      </c>
      <c r="F167" s="1">
        <f t="shared" ca="1" si="7"/>
        <v>44827</v>
      </c>
      <c r="G167">
        <f t="shared" ca="1" si="8"/>
        <v>28</v>
      </c>
    </row>
    <row r="168" spans="1:7" x14ac:dyDescent="0.25">
      <c r="A168" s="3" t="s">
        <v>6</v>
      </c>
      <c r="B168" s="3">
        <v>453</v>
      </c>
      <c r="C168" s="3" t="s">
        <v>160</v>
      </c>
      <c r="D168" s="3"/>
      <c r="E168" s="17" t="str">
        <f t="shared" ca="1" si="6"/>
        <v>0</v>
      </c>
      <c r="F168" s="1">
        <f t="shared" ca="1" si="7"/>
        <v>44827</v>
      </c>
      <c r="G168">
        <f t="shared" ca="1" si="8"/>
        <v>-44827</v>
      </c>
    </row>
    <row r="169" spans="1:7" x14ac:dyDescent="0.25">
      <c r="A169" s="3" t="s">
        <v>50</v>
      </c>
      <c r="B169" s="3">
        <v>456</v>
      </c>
      <c r="C169" s="3" t="s">
        <v>52</v>
      </c>
      <c r="D169" s="20">
        <v>44617</v>
      </c>
      <c r="E169" s="17" t="str">
        <f t="shared" ca="1" si="6"/>
        <v>0</v>
      </c>
      <c r="F169" s="1">
        <f t="shared" ca="1" si="7"/>
        <v>44827</v>
      </c>
      <c r="G169">
        <f t="shared" ca="1" si="8"/>
        <v>-44827</v>
      </c>
    </row>
    <row r="170" spans="1:7" x14ac:dyDescent="0.25">
      <c r="A170" s="3" t="s">
        <v>50</v>
      </c>
      <c r="B170" s="3">
        <v>457</v>
      </c>
      <c r="C170" s="3" t="s">
        <v>76</v>
      </c>
      <c r="D170" s="3"/>
      <c r="E170" s="17" t="str">
        <f t="shared" ca="1" si="6"/>
        <v>0</v>
      </c>
      <c r="F170" s="1">
        <f t="shared" ca="1" si="7"/>
        <v>44827</v>
      </c>
      <c r="G170">
        <f t="shared" ca="1" si="8"/>
        <v>-44827</v>
      </c>
    </row>
    <row r="171" spans="1:7" x14ac:dyDescent="0.25">
      <c r="A171" s="3"/>
      <c r="B171" s="3">
        <v>458</v>
      </c>
      <c r="C171" s="3" t="s">
        <v>161</v>
      </c>
      <c r="D171" s="3"/>
      <c r="E171" s="17" t="str">
        <f t="shared" ca="1" si="6"/>
        <v>0</v>
      </c>
      <c r="F171" s="1">
        <f t="shared" ca="1" si="7"/>
        <v>44827</v>
      </c>
      <c r="G171">
        <f t="shared" ca="1" si="8"/>
        <v>-44827</v>
      </c>
    </row>
    <row r="172" spans="1:7" x14ac:dyDescent="0.25">
      <c r="A172" s="3" t="s">
        <v>6</v>
      </c>
      <c r="B172" s="3">
        <v>459</v>
      </c>
      <c r="C172" s="3" t="s">
        <v>162</v>
      </c>
      <c r="D172" s="3"/>
      <c r="E172" s="17" t="str">
        <f t="shared" ca="1" si="6"/>
        <v>0</v>
      </c>
      <c r="F172" s="1">
        <f t="shared" ca="1" si="7"/>
        <v>44827</v>
      </c>
      <c r="G172">
        <f t="shared" ca="1" si="8"/>
        <v>-44827</v>
      </c>
    </row>
    <row r="173" spans="1:7" x14ac:dyDescent="0.25">
      <c r="A173" s="3" t="s">
        <v>6</v>
      </c>
      <c r="B173" s="3">
        <v>460</v>
      </c>
      <c r="C173" s="3" t="s">
        <v>163</v>
      </c>
      <c r="D173" s="20">
        <v>44685</v>
      </c>
      <c r="E173" s="17">
        <f t="shared" ca="1" si="6"/>
        <v>44869</v>
      </c>
      <c r="F173" s="1">
        <f t="shared" ca="1" si="7"/>
        <v>44827</v>
      </c>
      <c r="G173">
        <f t="shared" ca="1" si="8"/>
        <v>42</v>
      </c>
    </row>
    <row r="174" spans="1:7" x14ac:dyDescent="0.25">
      <c r="A174" s="3" t="s">
        <v>6</v>
      </c>
      <c r="B174" s="3">
        <v>461</v>
      </c>
      <c r="C174" s="3" t="s">
        <v>164</v>
      </c>
      <c r="D174" s="20">
        <v>44816</v>
      </c>
      <c r="E174" s="17">
        <f t="shared" ca="1" si="6"/>
        <v>44997</v>
      </c>
      <c r="F174" s="1">
        <f t="shared" ca="1" si="7"/>
        <v>44827</v>
      </c>
      <c r="G174">
        <f t="shared" ca="1" si="8"/>
        <v>170</v>
      </c>
    </row>
    <row r="175" spans="1:7" x14ac:dyDescent="0.25">
      <c r="A175" s="3"/>
      <c r="B175" s="3">
        <v>463</v>
      </c>
      <c r="C175" s="3" t="s">
        <v>165</v>
      </c>
      <c r="D175" s="3"/>
      <c r="E175" s="17" t="str">
        <f t="shared" ca="1" si="6"/>
        <v>0</v>
      </c>
      <c r="F175" s="1">
        <f t="shared" ca="1" si="7"/>
        <v>44827</v>
      </c>
      <c r="G175">
        <f t="shared" ca="1" si="8"/>
        <v>-44827</v>
      </c>
    </row>
    <row r="176" spans="1:7" x14ac:dyDescent="0.25">
      <c r="A176" s="3"/>
      <c r="B176" s="3">
        <v>464</v>
      </c>
      <c r="C176" s="3" t="s">
        <v>166</v>
      </c>
      <c r="D176" s="20">
        <v>44622</v>
      </c>
      <c r="E176" s="17" t="str">
        <f t="shared" ca="1" si="6"/>
        <v>0</v>
      </c>
      <c r="F176" s="1">
        <f t="shared" ca="1" si="7"/>
        <v>44827</v>
      </c>
      <c r="G176">
        <f t="shared" ca="1" si="8"/>
        <v>-44827</v>
      </c>
    </row>
    <row r="177" spans="1:7" x14ac:dyDescent="0.25">
      <c r="A177" s="3"/>
      <c r="B177" s="3">
        <v>465</v>
      </c>
      <c r="C177" s="3" t="s">
        <v>167</v>
      </c>
      <c r="D177" s="20">
        <v>44354</v>
      </c>
      <c r="E177" s="17" t="str">
        <f t="shared" ca="1" si="6"/>
        <v>0</v>
      </c>
      <c r="F177" s="1">
        <f t="shared" ca="1" si="7"/>
        <v>44827</v>
      </c>
      <c r="G177">
        <f t="shared" ca="1" si="8"/>
        <v>-44827</v>
      </c>
    </row>
    <row r="178" spans="1:7" x14ac:dyDescent="0.25">
      <c r="A178" s="3"/>
      <c r="B178" s="3">
        <v>466</v>
      </c>
      <c r="C178" s="3" t="s">
        <v>168</v>
      </c>
      <c r="D178" s="20">
        <v>44477</v>
      </c>
      <c r="E178" s="17" t="str">
        <f t="shared" ca="1" si="6"/>
        <v>0</v>
      </c>
      <c r="F178" s="1">
        <f t="shared" ca="1" si="7"/>
        <v>44827</v>
      </c>
      <c r="G178">
        <f t="shared" ca="1" si="8"/>
        <v>-44827</v>
      </c>
    </row>
    <row r="179" spans="1:7" x14ac:dyDescent="0.25">
      <c r="A179" s="3"/>
      <c r="B179" s="3">
        <v>467</v>
      </c>
      <c r="C179" s="3" t="s">
        <v>169</v>
      </c>
      <c r="D179" s="3"/>
      <c r="E179" s="17" t="str">
        <f t="shared" ca="1" si="6"/>
        <v>0</v>
      </c>
      <c r="F179" s="1">
        <f t="shared" ca="1" si="7"/>
        <v>44827</v>
      </c>
      <c r="G179">
        <f t="shared" ca="1" si="8"/>
        <v>-44827</v>
      </c>
    </row>
    <row r="180" spans="1:7" x14ac:dyDescent="0.25">
      <c r="A180" s="3"/>
      <c r="B180" s="3">
        <v>468</v>
      </c>
      <c r="C180" s="3" t="s">
        <v>170</v>
      </c>
      <c r="D180" s="3"/>
      <c r="E180" s="17" t="str">
        <f t="shared" ca="1" si="6"/>
        <v>0</v>
      </c>
      <c r="F180" s="1">
        <f t="shared" ca="1" si="7"/>
        <v>44827</v>
      </c>
      <c r="G180">
        <f t="shared" ca="1" si="8"/>
        <v>-44827</v>
      </c>
    </row>
    <row r="181" spans="1:7" x14ac:dyDescent="0.25">
      <c r="A181" s="3" t="s">
        <v>6</v>
      </c>
      <c r="B181" s="3">
        <v>469</v>
      </c>
      <c r="C181" s="3" t="s">
        <v>171</v>
      </c>
      <c r="D181" s="20">
        <v>44482</v>
      </c>
      <c r="E181" s="17" t="str">
        <f t="shared" ca="1" si="6"/>
        <v>0</v>
      </c>
      <c r="F181" s="1">
        <f t="shared" ca="1" si="7"/>
        <v>44827</v>
      </c>
      <c r="G181">
        <f t="shared" ca="1" si="8"/>
        <v>-44827</v>
      </c>
    </row>
    <row r="182" spans="1:7" x14ac:dyDescent="0.25">
      <c r="A182" s="3" t="s">
        <v>6</v>
      </c>
      <c r="B182" s="3">
        <v>470</v>
      </c>
      <c r="C182" s="3" t="s">
        <v>172</v>
      </c>
      <c r="D182" s="3"/>
      <c r="E182" s="17" t="str">
        <f t="shared" ca="1" si="6"/>
        <v>0</v>
      </c>
      <c r="F182" s="1">
        <f t="shared" ca="1" si="7"/>
        <v>44827</v>
      </c>
      <c r="G182">
        <f t="shared" ca="1" si="8"/>
        <v>-44827</v>
      </c>
    </row>
    <row r="183" spans="1:7" x14ac:dyDescent="0.25">
      <c r="A183" s="3" t="s">
        <v>6</v>
      </c>
      <c r="B183" s="3">
        <v>471</v>
      </c>
      <c r="C183" s="3" t="s">
        <v>173</v>
      </c>
      <c r="D183" s="20">
        <v>44816</v>
      </c>
      <c r="E183" s="17">
        <f t="shared" ca="1" si="6"/>
        <v>44997</v>
      </c>
      <c r="F183" s="1">
        <f t="shared" ca="1" si="7"/>
        <v>44827</v>
      </c>
      <c r="G183">
        <f t="shared" ca="1" si="8"/>
        <v>170</v>
      </c>
    </row>
    <row r="184" spans="1:7" x14ac:dyDescent="0.25">
      <c r="A184" s="3"/>
      <c r="B184" s="3">
        <v>473</v>
      </c>
      <c r="C184" s="3" t="s">
        <v>174</v>
      </c>
      <c r="D184" s="3"/>
      <c r="E184" s="17" t="str">
        <f t="shared" ca="1" si="6"/>
        <v>0</v>
      </c>
      <c r="F184" s="1">
        <f t="shared" ca="1" si="7"/>
        <v>44827</v>
      </c>
      <c r="G184">
        <f t="shared" ca="1" si="8"/>
        <v>-44827</v>
      </c>
    </row>
    <row r="185" spans="1:7" x14ac:dyDescent="0.25">
      <c r="A185" s="3" t="s">
        <v>6</v>
      </c>
      <c r="B185" s="3">
        <v>474</v>
      </c>
      <c r="C185" s="3" t="s">
        <v>175</v>
      </c>
      <c r="D185" s="20">
        <v>44684</v>
      </c>
      <c r="E185" s="17">
        <f t="shared" ca="1" si="6"/>
        <v>44868</v>
      </c>
      <c r="F185" s="1">
        <f t="shared" ca="1" si="7"/>
        <v>44827</v>
      </c>
      <c r="G185">
        <f t="shared" ca="1" si="8"/>
        <v>41</v>
      </c>
    </row>
    <row r="186" spans="1:7" x14ac:dyDescent="0.25">
      <c r="A186" s="3" t="s">
        <v>6</v>
      </c>
      <c r="B186" s="3">
        <v>475</v>
      </c>
      <c r="C186" s="3" t="s">
        <v>176</v>
      </c>
      <c r="D186" s="20">
        <v>44636</v>
      </c>
      <c r="E186" s="17" t="str">
        <f t="shared" ca="1" si="6"/>
        <v>0</v>
      </c>
      <c r="F186" s="1">
        <f t="shared" ca="1" si="7"/>
        <v>44827</v>
      </c>
      <c r="G186">
        <f t="shared" ca="1" si="8"/>
        <v>-44827</v>
      </c>
    </row>
    <row r="187" spans="1:7" x14ac:dyDescent="0.25">
      <c r="A187" s="3" t="s">
        <v>6</v>
      </c>
      <c r="B187" s="3">
        <v>476</v>
      </c>
      <c r="C187" s="3" t="s">
        <v>177</v>
      </c>
      <c r="D187" s="20">
        <v>44687</v>
      </c>
      <c r="E187" s="17">
        <f t="shared" ca="1" si="6"/>
        <v>44871</v>
      </c>
      <c r="F187" s="1">
        <f t="shared" ca="1" si="7"/>
        <v>44827</v>
      </c>
      <c r="G187">
        <f t="shared" ca="1" si="8"/>
        <v>44</v>
      </c>
    </row>
    <row r="188" spans="1:7" x14ac:dyDescent="0.25">
      <c r="A188" s="3" t="s">
        <v>6</v>
      </c>
      <c r="B188" s="3">
        <v>477</v>
      </c>
      <c r="C188" s="3" t="s">
        <v>178</v>
      </c>
      <c r="D188" s="20">
        <v>44482</v>
      </c>
      <c r="E188" s="17" t="str">
        <f t="shared" ca="1" si="6"/>
        <v>0</v>
      </c>
      <c r="F188" s="1">
        <f t="shared" ca="1" si="7"/>
        <v>44827</v>
      </c>
      <c r="G188">
        <f t="shared" ca="1" si="8"/>
        <v>-44827</v>
      </c>
    </row>
    <row r="189" spans="1:7" x14ac:dyDescent="0.25">
      <c r="A189" s="3"/>
      <c r="B189" s="3">
        <v>478</v>
      </c>
      <c r="C189" s="3" t="s">
        <v>179</v>
      </c>
      <c r="D189" s="3"/>
      <c r="E189" s="17" t="str">
        <f t="shared" ca="1" si="6"/>
        <v>0</v>
      </c>
      <c r="F189" s="1">
        <f t="shared" ca="1" si="7"/>
        <v>44827</v>
      </c>
      <c r="G189">
        <f t="shared" ca="1" si="8"/>
        <v>-44827</v>
      </c>
    </row>
    <row r="190" spans="1:7" x14ac:dyDescent="0.25">
      <c r="A190" s="3"/>
      <c r="B190" s="3">
        <v>479</v>
      </c>
      <c r="C190" s="3" t="s">
        <v>180</v>
      </c>
      <c r="D190" s="3"/>
      <c r="E190" s="17" t="str">
        <f t="shared" ca="1" si="6"/>
        <v>0</v>
      </c>
      <c r="F190" s="1">
        <f t="shared" ca="1" si="7"/>
        <v>44827</v>
      </c>
      <c r="G190">
        <f t="shared" ca="1" si="8"/>
        <v>-44827</v>
      </c>
    </row>
    <row r="191" spans="1:7" x14ac:dyDescent="0.25">
      <c r="A191" s="3" t="s">
        <v>6</v>
      </c>
      <c r="B191" s="3">
        <v>480</v>
      </c>
      <c r="C191" s="3" t="s">
        <v>199</v>
      </c>
      <c r="D191" s="20">
        <v>44631</v>
      </c>
      <c r="E191" s="17" t="str">
        <f t="shared" ca="1" si="6"/>
        <v>0</v>
      </c>
      <c r="F191" s="1">
        <f t="shared" ca="1" si="7"/>
        <v>44827</v>
      </c>
      <c r="G191">
        <f t="shared" ca="1" si="8"/>
        <v>-44827</v>
      </c>
    </row>
    <row r="192" spans="1:7" x14ac:dyDescent="0.25">
      <c r="A192" s="3" t="s">
        <v>6</v>
      </c>
      <c r="B192" s="3">
        <v>482</v>
      </c>
      <c r="C192" s="3" t="s">
        <v>196</v>
      </c>
      <c r="D192" s="20">
        <v>44694</v>
      </c>
      <c r="E192" s="17">
        <f t="shared" ca="1" si="6"/>
        <v>44878</v>
      </c>
      <c r="F192" s="1">
        <f t="shared" ca="1" si="7"/>
        <v>44827</v>
      </c>
      <c r="G192">
        <f t="shared" ca="1" si="8"/>
        <v>51</v>
      </c>
    </row>
    <row r="193" spans="1:7" x14ac:dyDescent="0.25">
      <c r="A193" s="3" t="s">
        <v>6</v>
      </c>
      <c r="B193" s="3">
        <v>483</v>
      </c>
      <c r="C193" s="3" t="s">
        <v>197</v>
      </c>
      <c r="D193" s="20">
        <v>44819</v>
      </c>
      <c r="E193" s="17">
        <f t="shared" ca="1" si="6"/>
        <v>45000</v>
      </c>
      <c r="F193" s="1">
        <f t="shared" ca="1" si="7"/>
        <v>44827</v>
      </c>
      <c r="G193">
        <f t="shared" ca="1" si="8"/>
        <v>173</v>
      </c>
    </row>
    <row r="194" spans="1:7" x14ac:dyDescent="0.25">
      <c r="A194" s="3"/>
      <c r="B194" s="3">
        <v>484</v>
      </c>
      <c r="C194" s="3" t="s">
        <v>200</v>
      </c>
      <c r="D194" s="3"/>
      <c r="E194" s="17" t="str">
        <f t="shared" ref="E194:E256" ca="1" si="9">IF(EDATE(D194,6)&gt;F194,EDATE(D194,6),"0")</f>
        <v>0</v>
      </c>
      <c r="F194" s="1">
        <f t="shared" ref="F194:F256" ca="1" si="10">TODAY()</f>
        <v>44827</v>
      </c>
      <c r="G194">
        <f t="shared" ref="G194:G256" ca="1" si="11">E194-F194</f>
        <v>-44827</v>
      </c>
    </row>
    <row r="195" spans="1:7" x14ac:dyDescent="0.25">
      <c r="A195" s="3" t="s">
        <v>6</v>
      </c>
      <c r="B195" s="3">
        <v>485</v>
      </c>
      <c r="C195" s="3" t="s">
        <v>201</v>
      </c>
      <c r="D195" s="20">
        <v>44632</v>
      </c>
      <c r="E195" s="17" t="str">
        <f t="shared" ca="1" si="9"/>
        <v>0</v>
      </c>
      <c r="F195" s="1">
        <f t="shared" ca="1" si="10"/>
        <v>44827</v>
      </c>
      <c r="G195">
        <f t="shared" ca="1" si="11"/>
        <v>-44827</v>
      </c>
    </row>
    <row r="196" spans="1:7" x14ac:dyDescent="0.25">
      <c r="A196" s="3" t="s">
        <v>6</v>
      </c>
      <c r="B196" s="3">
        <v>486</v>
      </c>
      <c r="C196" s="3" t="s">
        <v>202</v>
      </c>
      <c r="D196" s="20">
        <v>44614</v>
      </c>
      <c r="E196" s="17" t="str">
        <f t="shared" ca="1" si="9"/>
        <v>0</v>
      </c>
      <c r="F196" s="1">
        <f t="shared" ca="1" si="10"/>
        <v>44827</v>
      </c>
      <c r="G196">
        <f t="shared" ca="1" si="11"/>
        <v>-44827</v>
      </c>
    </row>
    <row r="197" spans="1:7" x14ac:dyDescent="0.25">
      <c r="A197" s="3" t="s">
        <v>6</v>
      </c>
      <c r="B197" s="3">
        <v>487</v>
      </c>
      <c r="C197" s="3" t="s">
        <v>203</v>
      </c>
      <c r="D197" s="20">
        <v>44636</v>
      </c>
      <c r="E197" s="17" t="str">
        <f t="shared" ca="1" si="9"/>
        <v>0</v>
      </c>
      <c r="F197" s="1">
        <f t="shared" ca="1" si="10"/>
        <v>44827</v>
      </c>
      <c r="G197">
        <f t="shared" ca="1" si="11"/>
        <v>-44827</v>
      </c>
    </row>
    <row r="198" spans="1:7" x14ac:dyDescent="0.25">
      <c r="A198" s="3"/>
      <c r="B198" s="3">
        <v>489</v>
      </c>
      <c r="C198" s="3" t="s">
        <v>210</v>
      </c>
      <c r="D198" s="20">
        <v>44621</v>
      </c>
      <c r="E198" s="17" t="str">
        <f t="shared" ca="1" si="9"/>
        <v>0</v>
      </c>
      <c r="F198" s="1">
        <f t="shared" ca="1" si="10"/>
        <v>44827</v>
      </c>
      <c r="G198">
        <f t="shared" ca="1" si="11"/>
        <v>-44827</v>
      </c>
    </row>
    <row r="199" spans="1:7" x14ac:dyDescent="0.25">
      <c r="A199" s="3"/>
      <c r="B199" s="3">
        <v>490</v>
      </c>
      <c r="C199" s="3" t="s">
        <v>205</v>
      </c>
      <c r="D199" s="20">
        <v>44341</v>
      </c>
      <c r="E199" s="17" t="str">
        <f t="shared" ca="1" si="9"/>
        <v>0</v>
      </c>
      <c r="F199" s="1">
        <f t="shared" ca="1" si="10"/>
        <v>44827</v>
      </c>
      <c r="G199">
        <f t="shared" ca="1" si="11"/>
        <v>-44827</v>
      </c>
    </row>
    <row r="200" spans="1:7" x14ac:dyDescent="0.25">
      <c r="A200" s="3" t="s">
        <v>6</v>
      </c>
      <c r="B200" s="3">
        <v>491</v>
      </c>
      <c r="C200" s="3" t="s">
        <v>206</v>
      </c>
      <c r="D200" s="3"/>
      <c r="E200" s="17" t="str">
        <f t="shared" ca="1" si="9"/>
        <v>0</v>
      </c>
      <c r="F200" s="1">
        <f t="shared" ca="1" si="10"/>
        <v>44827</v>
      </c>
      <c r="G200">
        <f t="shared" ca="1" si="11"/>
        <v>-44827</v>
      </c>
    </row>
    <row r="201" spans="1:7" x14ac:dyDescent="0.25">
      <c r="A201" s="3" t="s">
        <v>6</v>
      </c>
      <c r="B201" s="3">
        <v>492</v>
      </c>
      <c r="C201" s="3" t="s">
        <v>207</v>
      </c>
      <c r="D201" s="20">
        <v>44343</v>
      </c>
      <c r="E201" s="17" t="str">
        <f t="shared" ca="1" si="9"/>
        <v>0</v>
      </c>
      <c r="F201" s="1">
        <f t="shared" ca="1" si="10"/>
        <v>44827</v>
      </c>
      <c r="G201">
        <f t="shared" ca="1" si="11"/>
        <v>-44827</v>
      </c>
    </row>
    <row r="202" spans="1:7" x14ac:dyDescent="0.25">
      <c r="A202" s="8" t="s">
        <v>6</v>
      </c>
      <c r="B202" s="8">
        <v>493</v>
      </c>
      <c r="C202" s="8" t="s">
        <v>208</v>
      </c>
      <c r="D202" s="25">
        <v>44627</v>
      </c>
      <c r="E202" s="17" t="str">
        <f t="shared" ca="1" si="9"/>
        <v>0</v>
      </c>
      <c r="F202" s="1">
        <f t="shared" ca="1" si="10"/>
        <v>44827</v>
      </c>
      <c r="G202">
        <f t="shared" ca="1" si="11"/>
        <v>-44827</v>
      </c>
    </row>
    <row r="203" spans="1:7" x14ac:dyDescent="0.25">
      <c r="A203" s="8" t="s">
        <v>6</v>
      </c>
      <c r="B203" s="8">
        <v>494</v>
      </c>
      <c r="C203" s="8" t="s">
        <v>209</v>
      </c>
      <c r="D203" s="25">
        <v>44613</v>
      </c>
      <c r="E203" s="17" t="str">
        <f t="shared" ca="1" si="9"/>
        <v>0</v>
      </c>
      <c r="F203" s="1">
        <f t="shared" ca="1" si="10"/>
        <v>44827</v>
      </c>
      <c r="G203">
        <f t="shared" ca="1" si="11"/>
        <v>-44827</v>
      </c>
    </row>
    <row r="204" spans="1:7" x14ac:dyDescent="0.25">
      <c r="A204" s="8" t="s">
        <v>6</v>
      </c>
      <c r="B204" s="8">
        <v>495</v>
      </c>
      <c r="C204" s="8" t="s">
        <v>212</v>
      </c>
      <c r="D204" s="25">
        <v>44455</v>
      </c>
      <c r="E204" s="17" t="str">
        <f t="shared" ca="1" si="9"/>
        <v>0</v>
      </c>
      <c r="F204" s="1">
        <f t="shared" ca="1" si="10"/>
        <v>44827</v>
      </c>
      <c r="G204">
        <f t="shared" ca="1" si="11"/>
        <v>-44827</v>
      </c>
    </row>
    <row r="205" spans="1:7" x14ac:dyDescent="0.25">
      <c r="A205" s="8"/>
      <c r="B205" s="8">
        <v>496</v>
      </c>
      <c r="C205" s="8" t="s">
        <v>213</v>
      </c>
      <c r="D205" s="25">
        <v>44475</v>
      </c>
      <c r="E205" s="17" t="str">
        <f t="shared" ca="1" si="9"/>
        <v>0</v>
      </c>
      <c r="F205" s="1">
        <f t="shared" ca="1" si="10"/>
        <v>44827</v>
      </c>
      <c r="G205">
        <f t="shared" ca="1" si="11"/>
        <v>-44827</v>
      </c>
    </row>
    <row r="206" spans="1:7" x14ac:dyDescent="0.25">
      <c r="A206" s="8"/>
      <c r="B206" s="8">
        <v>497</v>
      </c>
      <c r="C206" s="8" t="s">
        <v>214</v>
      </c>
      <c r="D206" s="25">
        <v>44685</v>
      </c>
      <c r="E206" s="17">
        <f t="shared" ca="1" si="9"/>
        <v>44869</v>
      </c>
      <c r="F206" s="1">
        <f t="shared" ca="1" si="10"/>
        <v>44827</v>
      </c>
      <c r="G206">
        <f t="shared" ca="1" si="11"/>
        <v>42</v>
      </c>
    </row>
    <row r="207" spans="1:7" x14ac:dyDescent="0.25">
      <c r="A207" s="8"/>
      <c r="B207" s="8">
        <v>498</v>
      </c>
      <c r="C207" s="8" t="s">
        <v>215</v>
      </c>
      <c r="D207" s="25">
        <v>44683</v>
      </c>
      <c r="E207" s="17">
        <f t="shared" ca="1" si="9"/>
        <v>44867</v>
      </c>
      <c r="F207" s="1">
        <f t="shared" ca="1" si="10"/>
        <v>44827</v>
      </c>
      <c r="G207">
        <f t="shared" ca="1" si="11"/>
        <v>40</v>
      </c>
    </row>
    <row r="208" spans="1:7" x14ac:dyDescent="0.25">
      <c r="A208" s="8"/>
      <c r="B208" s="8">
        <v>499</v>
      </c>
      <c r="C208" s="8" t="s">
        <v>216</v>
      </c>
      <c r="D208" s="25">
        <v>44683</v>
      </c>
      <c r="E208" s="17">
        <f t="shared" ca="1" si="9"/>
        <v>44867</v>
      </c>
      <c r="F208" s="1">
        <f t="shared" ca="1" si="10"/>
        <v>44827</v>
      </c>
      <c r="G208">
        <f t="shared" ca="1" si="11"/>
        <v>40</v>
      </c>
    </row>
    <row r="209" spans="1:7" x14ac:dyDescent="0.25">
      <c r="A209" s="8"/>
      <c r="B209" s="8">
        <v>500</v>
      </c>
      <c r="C209" s="8" t="s">
        <v>217</v>
      </c>
      <c r="D209" s="25">
        <v>44686</v>
      </c>
      <c r="E209" s="17">
        <f t="shared" ca="1" si="9"/>
        <v>44870</v>
      </c>
      <c r="F209" s="1">
        <f t="shared" ca="1" si="10"/>
        <v>44827</v>
      </c>
      <c r="G209">
        <f t="shared" ca="1" si="11"/>
        <v>43</v>
      </c>
    </row>
    <row r="210" spans="1:7" x14ac:dyDescent="0.25">
      <c r="A210" s="8"/>
      <c r="B210" s="8">
        <v>501</v>
      </c>
      <c r="C210" s="8" t="s">
        <v>218</v>
      </c>
      <c r="D210" s="25">
        <v>44686</v>
      </c>
      <c r="E210" s="17">
        <f t="shared" ca="1" si="9"/>
        <v>44870</v>
      </c>
      <c r="F210" s="1">
        <f t="shared" ca="1" si="10"/>
        <v>44827</v>
      </c>
      <c r="G210">
        <f t="shared" ca="1" si="11"/>
        <v>43</v>
      </c>
    </row>
    <row r="211" spans="1:7" x14ac:dyDescent="0.25">
      <c r="A211" s="8"/>
      <c r="B211" s="8">
        <v>502</v>
      </c>
      <c r="C211" s="8" t="s">
        <v>219</v>
      </c>
      <c r="D211" s="25">
        <v>44659</v>
      </c>
      <c r="E211" s="17">
        <f t="shared" ca="1" si="9"/>
        <v>44842</v>
      </c>
      <c r="F211" s="1">
        <f t="shared" ca="1" si="10"/>
        <v>44827</v>
      </c>
      <c r="G211">
        <f t="shared" ca="1" si="11"/>
        <v>15</v>
      </c>
    </row>
    <row r="212" spans="1:7" x14ac:dyDescent="0.25">
      <c r="A212" s="13"/>
      <c r="B212" s="14">
        <v>503</v>
      </c>
      <c r="C212" s="14" t="s">
        <v>220</v>
      </c>
      <c r="D212" s="26">
        <v>44704</v>
      </c>
      <c r="E212" s="17">
        <f t="shared" ca="1" si="9"/>
        <v>44888</v>
      </c>
      <c r="F212" s="1">
        <f t="shared" ca="1" si="10"/>
        <v>44827</v>
      </c>
      <c r="G212">
        <f t="shared" ca="1" si="11"/>
        <v>61</v>
      </c>
    </row>
    <row r="213" spans="1:7" x14ac:dyDescent="0.25">
      <c r="A213" s="13"/>
      <c r="B213" s="14">
        <v>504</v>
      </c>
      <c r="C213" s="14" t="s">
        <v>221</v>
      </c>
      <c r="D213" s="26">
        <v>44683</v>
      </c>
      <c r="E213" s="17">
        <f t="shared" ca="1" si="9"/>
        <v>44867</v>
      </c>
      <c r="F213" s="1">
        <f t="shared" ca="1" si="10"/>
        <v>44827</v>
      </c>
      <c r="G213">
        <f t="shared" ca="1" si="11"/>
        <v>40</v>
      </c>
    </row>
    <row r="214" spans="1:7" x14ac:dyDescent="0.25">
      <c r="A214" s="13"/>
      <c r="B214" s="14">
        <v>505</v>
      </c>
      <c r="C214" s="14" t="s">
        <v>222</v>
      </c>
      <c r="D214" s="26">
        <v>44685</v>
      </c>
      <c r="E214" s="17">
        <f t="shared" ca="1" si="9"/>
        <v>44869</v>
      </c>
      <c r="F214" s="1">
        <f t="shared" ca="1" si="10"/>
        <v>44827</v>
      </c>
      <c r="G214">
        <f t="shared" ca="1" si="11"/>
        <v>42</v>
      </c>
    </row>
    <row r="215" spans="1:7" x14ac:dyDescent="0.25">
      <c r="A215" s="13"/>
      <c r="B215" s="14">
        <v>506</v>
      </c>
      <c r="C215" s="14" t="s">
        <v>223</v>
      </c>
      <c r="D215" s="26">
        <v>44679</v>
      </c>
      <c r="E215" s="17">
        <f t="shared" ca="1" si="9"/>
        <v>44862</v>
      </c>
      <c r="F215" s="1">
        <f t="shared" ca="1" si="10"/>
        <v>44827</v>
      </c>
      <c r="G215">
        <f t="shared" ca="1" si="11"/>
        <v>35</v>
      </c>
    </row>
    <row r="216" spans="1:7" x14ac:dyDescent="0.25">
      <c r="A216" s="15"/>
      <c r="B216" s="16">
        <v>507</v>
      </c>
      <c r="C216" s="16" t="s">
        <v>224</v>
      </c>
      <c r="D216" s="19">
        <v>44683</v>
      </c>
      <c r="E216" s="17">
        <f t="shared" ca="1" si="9"/>
        <v>44867</v>
      </c>
      <c r="F216" s="12">
        <f t="shared" ca="1" si="10"/>
        <v>44827</v>
      </c>
      <c r="G216" s="9">
        <f t="shared" ca="1" si="11"/>
        <v>40</v>
      </c>
    </row>
    <row r="217" spans="1:7" x14ac:dyDescent="0.25">
      <c r="A217" s="15"/>
      <c r="B217" s="16">
        <v>508</v>
      </c>
      <c r="C217" s="16" t="s">
        <v>225</v>
      </c>
      <c r="D217" s="19">
        <v>44683</v>
      </c>
      <c r="E217" s="17">
        <f t="shared" ca="1" si="9"/>
        <v>44867</v>
      </c>
      <c r="F217" s="12">
        <f t="shared" ca="1" si="10"/>
        <v>44827</v>
      </c>
      <c r="G217" s="9">
        <f t="shared" ca="1" si="11"/>
        <v>40</v>
      </c>
    </row>
    <row r="218" spans="1:7" x14ac:dyDescent="0.25">
      <c r="A218" s="15"/>
      <c r="B218" s="16">
        <v>509</v>
      </c>
      <c r="C218" s="16" t="s">
        <v>226</v>
      </c>
      <c r="D218" s="19">
        <v>44683</v>
      </c>
      <c r="E218" s="17">
        <f t="shared" ca="1" si="9"/>
        <v>44867</v>
      </c>
      <c r="F218" s="12">
        <f t="shared" ca="1" si="10"/>
        <v>44827</v>
      </c>
      <c r="G218" s="9">
        <f t="shared" ca="1" si="11"/>
        <v>40</v>
      </c>
    </row>
    <row r="219" spans="1:7" x14ac:dyDescent="0.25">
      <c r="A219" s="15"/>
      <c r="B219" s="16">
        <v>510</v>
      </c>
      <c r="C219" s="16" t="s">
        <v>227</v>
      </c>
      <c r="D219" s="19">
        <v>44687</v>
      </c>
      <c r="E219" s="17">
        <f t="shared" ca="1" si="9"/>
        <v>44871</v>
      </c>
      <c r="F219" s="12">
        <f t="shared" ca="1" si="10"/>
        <v>44827</v>
      </c>
      <c r="G219" s="9">
        <f t="shared" ca="1" si="11"/>
        <v>44</v>
      </c>
    </row>
    <row r="220" spans="1:7" x14ac:dyDescent="0.25">
      <c r="A220" s="15"/>
      <c r="B220" s="16">
        <v>511</v>
      </c>
      <c r="C220" s="16" t="s">
        <v>228</v>
      </c>
      <c r="D220" s="19">
        <v>44484</v>
      </c>
      <c r="E220" s="17" t="str">
        <f t="shared" ca="1" si="9"/>
        <v>0</v>
      </c>
      <c r="F220" s="12">
        <f t="shared" ca="1" si="10"/>
        <v>44827</v>
      </c>
      <c r="G220" s="9">
        <f t="shared" ca="1" si="11"/>
        <v>-44827</v>
      </c>
    </row>
    <row r="221" spans="1:7" x14ac:dyDescent="0.25">
      <c r="A221" s="15"/>
      <c r="B221" s="16">
        <v>512</v>
      </c>
      <c r="C221" s="16" t="s">
        <v>229</v>
      </c>
      <c r="D221" s="19">
        <v>44683</v>
      </c>
      <c r="E221" s="17">
        <f t="shared" ca="1" si="9"/>
        <v>44867</v>
      </c>
      <c r="F221" s="12">
        <f t="shared" ca="1" si="10"/>
        <v>44827</v>
      </c>
      <c r="G221" s="9">
        <f t="shared" ca="1" si="11"/>
        <v>40</v>
      </c>
    </row>
    <row r="222" spans="1:7" x14ac:dyDescent="0.25">
      <c r="A222" s="15"/>
      <c r="B222" s="16">
        <v>513</v>
      </c>
      <c r="C222" s="16" t="s">
        <v>230</v>
      </c>
      <c r="D222" s="19">
        <v>44482</v>
      </c>
      <c r="E222" s="17" t="str">
        <f t="shared" ca="1" si="9"/>
        <v>0</v>
      </c>
      <c r="F222" s="12">
        <f t="shared" ca="1" si="10"/>
        <v>44827</v>
      </c>
      <c r="G222" s="9">
        <f t="shared" ca="1" si="11"/>
        <v>-44827</v>
      </c>
    </row>
    <row r="223" spans="1:7" x14ac:dyDescent="0.25">
      <c r="A223" s="15"/>
      <c r="B223" s="16">
        <v>514</v>
      </c>
      <c r="C223" s="16" t="s">
        <v>231</v>
      </c>
      <c r="D223" s="19">
        <v>44516</v>
      </c>
      <c r="E223" s="17" t="str">
        <f t="shared" ca="1" si="9"/>
        <v>0</v>
      </c>
      <c r="F223" s="12">
        <f t="shared" ca="1" si="10"/>
        <v>44827</v>
      </c>
      <c r="G223" s="9">
        <f t="shared" ca="1" si="11"/>
        <v>-44827</v>
      </c>
    </row>
    <row r="224" spans="1:7" x14ac:dyDescent="0.25">
      <c r="A224" s="15"/>
      <c r="B224" s="16">
        <v>515</v>
      </c>
      <c r="C224" s="16" t="s">
        <v>232</v>
      </c>
      <c r="D224" s="19">
        <v>44516</v>
      </c>
      <c r="E224" s="17" t="str">
        <f t="shared" ca="1" si="9"/>
        <v>0</v>
      </c>
      <c r="F224" s="12">
        <f t="shared" ca="1" si="10"/>
        <v>44827</v>
      </c>
      <c r="G224" s="9">
        <f t="shared" ca="1" si="11"/>
        <v>-44827</v>
      </c>
    </row>
    <row r="225" spans="1:7" x14ac:dyDescent="0.25">
      <c r="A225" s="15"/>
      <c r="B225" s="16">
        <v>516</v>
      </c>
      <c r="C225" s="16" t="s">
        <v>233</v>
      </c>
      <c r="D225" s="19">
        <v>44517</v>
      </c>
      <c r="E225" s="17" t="str">
        <f t="shared" ca="1" si="9"/>
        <v>0</v>
      </c>
      <c r="F225" s="12">
        <f t="shared" ca="1" si="10"/>
        <v>44827</v>
      </c>
      <c r="G225" s="9">
        <f t="shared" ca="1" si="11"/>
        <v>-44827</v>
      </c>
    </row>
    <row r="226" spans="1:7" x14ac:dyDescent="0.25">
      <c r="A226" s="15"/>
      <c r="B226" s="16">
        <v>517</v>
      </c>
      <c r="C226" s="16" t="s">
        <v>234</v>
      </c>
      <c r="D226" s="19">
        <v>44516</v>
      </c>
      <c r="E226" s="17" t="str">
        <f t="shared" ca="1" si="9"/>
        <v>0</v>
      </c>
      <c r="F226" s="12">
        <f t="shared" ca="1" si="10"/>
        <v>44827</v>
      </c>
      <c r="G226" s="9">
        <f t="shared" ca="1" si="11"/>
        <v>-44827</v>
      </c>
    </row>
    <row r="227" spans="1:7" x14ac:dyDescent="0.25">
      <c r="A227" s="18"/>
      <c r="B227" s="16">
        <v>518</v>
      </c>
      <c r="C227" s="16" t="s">
        <v>235</v>
      </c>
      <c r="D227" s="19">
        <v>44697</v>
      </c>
      <c r="E227" s="17">
        <f t="shared" ca="1" si="9"/>
        <v>44881</v>
      </c>
      <c r="F227" s="12">
        <f t="shared" ca="1" si="10"/>
        <v>44827</v>
      </c>
      <c r="G227" s="9">
        <f t="shared" ca="1" si="11"/>
        <v>54</v>
      </c>
    </row>
    <row r="228" spans="1:7" x14ac:dyDescent="0.25">
      <c r="A228" s="18"/>
      <c r="B228" s="16">
        <v>519</v>
      </c>
      <c r="C228" s="16" t="s">
        <v>236</v>
      </c>
      <c r="D228" s="19">
        <v>44517</v>
      </c>
      <c r="E228" s="17" t="str">
        <f t="shared" ca="1" si="9"/>
        <v>0</v>
      </c>
      <c r="F228" s="12">
        <f t="shared" ca="1" si="10"/>
        <v>44827</v>
      </c>
      <c r="G228" s="9">
        <f t="shared" ca="1" si="11"/>
        <v>-44827</v>
      </c>
    </row>
    <row r="229" spans="1:7" x14ac:dyDescent="0.25">
      <c r="A229" s="18"/>
      <c r="B229" s="16">
        <v>520</v>
      </c>
      <c r="C229" s="16" t="s">
        <v>237</v>
      </c>
      <c r="D229" s="19">
        <v>44516</v>
      </c>
      <c r="E229" s="17" t="str">
        <f t="shared" ca="1" si="9"/>
        <v>0</v>
      </c>
      <c r="F229" s="12">
        <f t="shared" ca="1" si="10"/>
        <v>44827</v>
      </c>
      <c r="G229" s="9">
        <f t="shared" ca="1" si="11"/>
        <v>-44827</v>
      </c>
    </row>
    <row r="230" spans="1:7" x14ac:dyDescent="0.25">
      <c r="A230" s="18"/>
      <c r="B230" s="16">
        <v>521</v>
      </c>
      <c r="C230" s="16" t="s">
        <v>238</v>
      </c>
      <c r="D230" s="19">
        <v>44519</v>
      </c>
      <c r="E230" s="17" t="str">
        <f t="shared" ca="1" si="9"/>
        <v>0</v>
      </c>
      <c r="F230" s="12">
        <f t="shared" ca="1" si="10"/>
        <v>44827</v>
      </c>
      <c r="G230" s="9">
        <f t="shared" ca="1" si="11"/>
        <v>-44827</v>
      </c>
    </row>
    <row r="231" spans="1:7" x14ac:dyDescent="0.25">
      <c r="A231" s="18"/>
      <c r="B231" s="16">
        <v>522</v>
      </c>
      <c r="C231" s="16" t="s">
        <v>239</v>
      </c>
      <c r="D231" s="19">
        <v>44519</v>
      </c>
      <c r="E231" s="17" t="str">
        <f t="shared" ca="1" si="9"/>
        <v>0</v>
      </c>
      <c r="F231" s="12">
        <f t="shared" ca="1" si="10"/>
        <v>44827</v>
      </c>
      <c r="G231" s="9">
        <f t="shared" ca="1" si="11"/>
        <v>-44827</v>
      </c>
    </row>
    <row r="232" spans="1:7" x14ac:dyDescent="0.25">
      <c r="A232" s="18"/>
      <c r="B232" s="16">
        <v>523</v>
      </c>
      <c r="C232" s="16" t="s">
        <v>240</v>
      </c>
      <c r="D232" s="19">
        <v>44519</v>
      </c>
      <c r="E232" s="17" t="str">
        <f t="shared" ca="1" si="9"/>
        <v>0</v>
      </c>
      <c r="F232" s="12">
        <f t="shared" ca="1" si="10"/>
        <v>44827</v>
      </c>
      <c r="G232" s="9">
        <f t="shared" ca="1" si="11"/>
        <v>-44827</v>
      </c>
    </row>
    <row r="233" spans="1:7" x14ac:dyDescent="0.25">
      <c r="A233" s="18"/>
      <c r="B233" s="16">
        <v>524</v>
      </c>
      <c r="C233" s="16" t="s">
        <v>241</v>
      </c>
      <c r="D233" s="19">
        <v>44516</v>
      </c>
      <c r="E233" s="17" t="str">
        <f t="shared" ca="1" si="9"/>
        <v>0</v>
      </c>
      <c r="F233" s="12">
        <f t="shared" ca="1" si="10"/>
        <v>44827</v>
      </c>
      <c r="G233" s="9">
        <f t="shared" ca="1" si="11"/>
        <v>-44827</v>
      </c>
    </row>
    <row r="234" spans="1:7" x14ac:dyDescent="0.25">
      <c r="A234" s="18"/>
      <c r="B234" s="16">
        <v>525</v>
      </c>
      <c r="C234" s="16" t="s">
        <v>242</v>
      </c>
      <c r="D234" s="19">
        <v>44516</v>
      </c>
      <c r="E234" s="17" t="str">
        <f t="shared" ca="1" si="9"/>
        <v>0</v>
      </c>
      <c r="F234" s="12">
        <f t="shared" ca="1" si="10"/>
        <v>44827</v>
      </c>
      <c r="G234" s="9">
        <f t="shared" ca="1" si="11"/>
        <v>-44827</v>
      </c>
    </row>
    <row r="235" spans="1:7" x14ac:dyDescent="0.25">
      <c r="A235" s="18"/>
      <c r="B235" s="16">
        <v>526</v>
      </c>
      <c r="C235" s="16" t="s">
        <v>394</v>
      </c>
      <c r="D235" s="19">
        <v>44516</v>
      </c>
      <c r="E235" s="17" t="str">
        <f t="shared" ca="1" si="9"/>
        <v>0</v>
      </c>
      <c r="F235" s="12">
        <f t="shared" ca="1" si="10"/>
        <v>44827</v>
      </c>
      <c r="G235" s="9">
        <f t="shared" ca="1" si="11"/>
        <v>-44827</v>
      </c>
    </row>
    <row r="236" spans="1:7" x14ac:dyDescent="0.25">
      <c r="A236" s="18"/>
      <c r="B236" s="16">
        <v>527</v>
      </c>
      <c r="C236" s="16" t="s">
        <v>243</v>
      </c>
      <c r="D236" s="19">
        <v>44517</v>
      </c>
      <c r="E236" s="17" t="str">
        <f t="shared" ca="1" si="9"/>
        <v>0</v>
      </c>
      <c r="F236" s="12">
        <f t="shared" ca="1" si="10"/>
        <v>44827</v>
      </c>
      <c r="G236" s="9">
        <f t="shared" ca="1" si="11"/>
        <v>-44827</v>
      </c>
    </row>
    <row r="237" spans="1:7" x14ac:dyDescent="0.25">
      <c r="A237" s="18"/>
      <c r="B237" s="16">
        <v>528</v>
      </c>
      <c r="C237" s="16" t="s">
        <v>244</v>
      </c>
      <c r="D237" s="19">
        <v>44516</v>
      </c>
      <c r="E237" s="17" t="str">
        <f t="shared" ca="1" si="9"/>
        <v>0</v>
      </c>
      <c r="F237" s="12">
        <f t="shared" ca="1" si="10"/>
        <v>44827</v>
      </c>
      <c r="G237" s="9">
        <f t="shared" ca="1" si="11"/>
        <v>-44827</v>
      </c>
    </row>
    <row r="238" spans="1:7" x14ac:dyDescent="0.25">
      <c r="A238" s="18"/>
      <c r="B238" s="16">
        <v>529</v>
      </c>
      <c r="C238" s="16" t="s">
        <v>245</v>
      </c>
      <c r="D238" s="19">
        <v>44519</v>
      </c>
      <c r="E238" s="17" t="str">
        <f t="shared" ca="1" si="9"/>
        <v>0</v>
      </c>
      <c r="F238" s="12">
        <f t="shared" ca="1" si="10"/>
        <v>44827</v>
      </c>
      <c r="G238" s="9">
        <f t="shared" ca="1" si="11"/>
        <v>-44827</v>
      </c>
    </row>
    <row r="239" spans="1:7" x14ac:dyDescent="0.25">
      <c r="A239" s="18"/>
      <c r="B239" s="16">
        <v>530</v>
      </c>
      <c r="C239" s="16" t="s">
        <v>246</v>
      </c>
      <c r="D239" s="19">
        <v>44519</v>
      </c>
      <c r="E239" s="17" t="str">
        <f t="shared" ca="1" si="9"/>
        <v>0</v>
      </c>
      <c r="F239" s="12">
        <f t="shared" ca="1" si="10"/>
        <v>44827</v>
      </c>
      <c r="G239" s="9">
        <f t="shared" ca="1" si="11"/>
        <v>-44827</v>
      </c>
    </row>
    <row r="240" spans="1:7" x14ac:dyDescent="0.25">
      <c r="A240" s="18"/>
      <c r="B240" s="16">
        <v>531</v>
      </c>
      <c r="C240" s="16" t="s">
        <v>247</v>
      </c>
      <c r="D240" s="19">
        <v>44519</v>
      </c>
      <c r="E240" s="17" t="str">
        <f t="shared" ca="1" si="9"/>
        <v>0</v>
      </c>
      <c r="F240" s="12">
        <f t="shared" ca="1" si="10"/>
        <v>44827</v>
      </c>
      <c r="G240" s="9">
        <f t="shared" ca="1" si="11"/>
        <v>-44827</v>
      </c>
    </row>
    <row r="241" spans="1:7" x14ac:dyDescent="0.25">
      <c r="A241" s="18"/>
      <c r="B241" s="16">
        <v>532</v>
      </c>
      <c r="C241" s="16" t="s">
        <v>248</v>
      </c>
      <c r="D241" s="19">
        <v>44522</v>
      </c>
      <c r="E241" s="17" t="str">
        <f t="shared" ca="1" si="9"/>
        <v>0</v>
      </c>
      <c r="F241" s="12">
        <f t="shared" ca="1" si="10"/>
        <v>44827</v>
      </c>
      <c r="G241" s="9">
        <f t="shared" ca="1" si="11"/>
        <v>-44827</v>
      </c>
    </row>
    <row r="242" spans="1:7" x14ac:dyDescent="0.25">
      <c r="A242" s="18"/>
      <c r="B242" s="16">
        <v>533</v>
      </c>
      <c r="C242" s="16" t="s">
        <v>249</v>
      </c>
      <c r="D242" s="19">
        <v>44516</v>
      </c>
      <c r="E242" s="17" t="str">
        <f t="shared" ca="1" si="9"/>
        <v>0</v>
      </c>
      <c r="F242" s="12">
        <f t="shared" ca="1" si="10"/>
        <v>44827</v>
      </c>
      <c r="G242" s="9">
        <f t="shared" ca="1" si="11"/>
        <v>-44827</v>
      </c>
    </row>
    <row r="243" spans="1:7" x14ac:dyDescent="0.25">
      <c r="A243" s="18"/>
      <c r="B243" s="16">
        <v>534</v>
      </c>
      <c r="C243" s="16" t="s">
        <v>250</v>
      </c>
      <c r="D243" s="19">
        <v>44516</v>
      </c>
      <c r="E243" s="17" t="str">
        <f t="shared" ca="1" si="9"/>
        <v>0</v>
      </c>
      <c r="F243" s="12">
        <f t="shared" ca="1" si="10"/>
        <v>44827</v>
      </c>
      <c r="G243" s="9">
        <f t="shared" ca="1" si="11"/>
        <v>-44827</v>
      </c>
    </row>
    <row r="244" spans="1:7" x14ac:dyDescent="0.25">
      <c r="A244" s="18"/>
      <c r="B244" s="16">
        <v>535</v>
      </c>
      <c r="C244" s="16" t="s">
        <v>251</v>
      </c>
      <c r="D244" s="19">
        <v>44516</v>
      </c>
      <c r="E244" s="17" t="str">
        <f t="shared" ca="1" si="9"/>
        <v>0</v>
      </c>
      <c r="F244" s="12">
        <f t="shared" ca="1" si="10"/>
        <v>44827</v>
      </c>
      <c r="G244" s="9">
        <f t="shared" ca="1" si="11"/>
        <v>-44827</v>
      </c>
    </row>
    <row r="245" spans="1:7" x14ac:dyDescent="0.25">
      <c r="A245" s="3"/>
      <c r="B245" s="16">
        <v>536</v>
      </c>
      <c r="C245" s="16" t="s">
        <v>252</v>
      </c>
      <c r="D245" s="19">
        <v>44519</v>
      </c>
      <c r="E245" s="17" t="str">
        <f t="shared" ca="1" si="9"/>
        <v>0</v>
      </c>
      <c r="F245" s="12">
        <f t="shared" ca="1" si="10"/>
        <v>44827</v>
      </c>
      <c r="G245" s="9">
        <f t="shared" ca="1" si="11"/>
        <v>-44827</v>
      </c>
    </row>
    <row r="246" spans="1:7" x14ac:dyDescent="0.25">
      <c r="A246" s="3"/>
      <c r="B246" s="16">
        <v>537</v>
      </c>
      <c r="C246" s="16" t="s">
        <v>253</v>
      </c>
      <c r="D246" s="19">
        <v>44522</v>
      </c>
      <c r="E246" s="17" t="str">
        <f t="shared" ca="1" si="9"/>
        <v>0</v>
      </c>
      <c r="F246" s="12">
        <f t="shared" ca="1" si="10"/>
        <v>44827</v>
      </c>
      <c r="G246" s="9">
        <f t="shared" ca="1" si="11"/>
        <v>-44827</v>
      </c>
    </row>
    <row r="247" spans="1:7" x14ac:dyDescent="0.25">
      <c r="A247" s="3" t="s">
        <v>277</v>
      </c>
      <c r="B247" s="16">
        <v>538</v>
      </c>
      <c r="C247" s="16" t="s">
        <v>254</v>
      </c>
      <c r="D247" s="19">
        <v>44713</v>
      </c>
      <c r="E247" s="17">
        <f t="shared" ca="1" si="9"/>
        <v>44896</v>
      </c>
      <c r="F247" s="12">
        <f t="shared" ca="1" si="10"/>
        <v>44827</v>
      </c>
      <c r="G247" s="9">
        <f t="shared" ca="1" si="11"/>
        <v>69</v>
      </c>
    </row>
    <row r="248" spans="1:7" x14ac:dyDescent="0.25">
      <c r="A248" s="3" t="s">
        <v>276</v>
      </c>
      <c r="B248" s="16">
        <v>539</v>
      </c>
      <c r="C248" s="16" t="s">
        <v>255</v>
      </c>
      <c r="D248" s="19">
        <v>44523</v>
      </c>
      <c r="E248" s="17" t="str">
        <f t="shared" ca="1" si="9"/>
        <v>0</v>
      </c>
      <c r="F248" s="12">
        <f t="shared" ca="1" si="10"/>
        <v>44827</v>
      </c>
      <c r="G248" s="9">
        <f t="shared" ca="1" si="11"/>
        <v>-44827</v>
      </c>
    </row>
    <row r="249" spans="1:7" x14ac:dyDescent="0.25">
      <c r="A249" s="3" t="s">
        <v>276</v>
      </c>
      <c r="B249" s="16">
        <v>540</v>
      </c>
      <c r="C249" s="16" t="s">
        <v>256</v>
      </c>
      <c r="D249" s="19">
        <v>44517</v>
      </c>
      <c r="E249" s="17" t="str">
        <f t="shared" ca="1" si="9"/>
        <v>0</v>
      </c>
      <c r="F249" s="12">
        <f t="shared" ca="1" si="10"/>
        <v>44827</v>
      </c>
      <c r="G249" s="9">
        <f t="shared" ca="1" si="11"/>
        <v>-44827</v>
      </c>
    </row>
    <row r="250" spans="1:7" x14ac:dyDescent="0.25">
      <c r="A250" s="3" t="s">
        <v>276</v>
      </c>
      <c r="B250" s="16">
        <v>541</v>
      </c>
      <c r="C250" s="16" t="s">
        <v>257</v>
      </c>
      <c r="D250" s="19">
        <v>44519</v>
      </c>
      <c r="E250" s="17" t="str">
        <f t="shared" ca="1" si="9"/>
        <v>0</v>
      </c>
      <c r="F250" s="12">
        <f t="shared" ca="1" si="10"/>
        <v>44827</v>
      </c>
      <c r="G250" s="9">
        <f t="shared" ca="1" si="11"/>
        <v>-44827</v>
      </c>
    </row>
    <row r="251" spans="1:7" x14ac:dyDescent="0.25">
      <c r="A251" s="3" t="s">
        <v>276</v>
      </c>
      <c r="B251" s="16">
        <v>542</v>
      </c>
      <c r="C251" s="16" t="s">
        <v>258</v>
      </c>
      <c r="D251" s="19">
        <v>44522</v>
      </c>
      <c r="E251" s="17" t="str">
        <f t="shared" ca="1" si="9"/>
        <v>0</v>
      </c>
      <c r="F251" s="12">
        <f t="shared" ca="1" si="10"/>
        <v>44827</v>
      </c>
      <c r="G251" s="9">
        <f t="shared" ca="1" si="11"/>
        <v>-44827</v>
      </c>
    </row>
    <row r="252" spans="1:7" x14ac:dyDescent="0.25">
      <c r="A252" s="3" t="s">
        <v>276</v>
      </c>
      <c r="B252" s="16">
        <v>543</v>
      </c>
      <c r="C252" s="16" t="s">
        <v>259</v>
      </c>
      <c r="D252" s="19">
        <v>44519</v>
      </c>
      <c r="E252" s="17" t="str">
        <f t="shared" ca="1" si="9"/>
        <v>0</v>
      </c>
      <c r="F252" s="12">
        <f t="shared" ca="1" si="10"/>
        <v>44827</v>
      </c>
      <c r="G252" s="9">
        <f t="shared" ca="1" si="11"/>
        <v>-44827</v>
      </c>
    </row>
    <row r="253" spans="1:7" x14ac:dyDescent="0.25">
      <c r="A253" s="3" t="s">
        <v>276</v>
      </c>
      <c r="B253" s="16">
        <v>544</v>
      </c>
      <c r="C253" s="16" t="s">
        <v>260</v>
      </c>
      <c r="D253" s="19">
        <v>44519</v>
      </c>
      <c r="E253" s="17" t="str">
        <f t="shared" ca="1" si="9"/>
        <v>0</v>
      </c>
      <c r="F253" s="12">
        <f t="shared" ca="1" si="10"/>
        <v>44827</v>
      </c>
      <c r="G253" s="9">
        <f t="shared" ca="1" si="11"/>
        <v>-44827</v>
      </c>
    </row>
    <row r="254" spans="1:7" x14ac:dyDescent="0.25">
      <c r="A254" s="3" t="s">
        <v>276</v>
      </c>
      <c r="B254" s="16">
        <v>545</v>
      </c>
      <c r="C254" s="16" t="s">
        <v>261</v>
      </c>
      <c r="D254" s="19">
        <v>44516</v>
      </c>
      <c r="E254" s="17" t="str">
        <f t="shared" ca="1" si="9"/>
        <v>0</v>
      </c>
      <c r="F254" s="12">
        <f t="shared" ca="1" si="10"/>
        <v>44827</v>
      </c>
      <c r="G254" s="9">
        <f t="shared" ca="1" si="11"/>
        <v>-44827</v>
      </c>
    </row>
    <row r="255" spans="1:7" x14ac:dyDescent="0.25">
      <c r="A255" s="3" t="s">
        <v>276</v>
      </c>
      <c r="B255" s="16">
        <v>546</v>
      </c>
      <c r="C255" s="16" t="s">
        <v>262</v>
      </c>
      <c r="D255" s="19">
        <v>44524</v>
      </c>
      <c r="E255" s="17" t="str">
        <f t="shared" ca="1" si="9"/>
        <v>0</v>
      </c>
      <c r="F255" s="12">
        <f t="shared" ca="1" si="10"/>
        <v>44827</v>
      </c>
      <c r="G255" s="9">
        <f t="shared" ca="1" si="11"/>
        <v>-44827</v>
      </c>
    </row>
    <row r="256" spans="1:7" x14ac:dyDescent="0.25">
      <c r="A256" s="3" t="s">
        <v>276</v>
      </c>
      <c r="B256" s="16">
        <v>547</v>
      </c>
      <c r="C256" s="16" t="s">
        <v>263</v>
      </c>
      <c r="D256" s="19">
        <v>44522</v>
      </c>
      <c r="E256" s="17" t="str">
        <f t="shared" ca="1" si="9"/>
        <v>0</v>
      </c>
      <c r="F256" s="12">
        <f t="shared" ca="1" si="10"/>
        <v>44827</v>
      </c>
      <c r="G256" s="9">
        <f t="shared" ca="1" si="11"/>
        <v>-44827</v>
      </c>
    </row>
    <row r="257" spans="1:7" x14ac:dyDescent="0.25">
      <c r="A257" s="3" t="s">
        <v>276</v>
      </c>
      <c r="B257" s="16">
        <v>548</v>
      </c>
      <c r="C257" s="16" t="s">
        <v>264</v>
      </c>
      <c r="D257" s="19">
        <v>44522</v>
      </c>
      <c r="E257" s="17" t="str">
        <f t="shared" ref="E257:E320" ca="1" si="12">IF(EDATE(D257,6)&gt;F257,EDATE(D257,6),"0")</f>
        <v>0</v>
      </c>
      <c r="F257" s="12">
        <f t="shared" ref="F257:F320" ca="1" si="13">TODAY()</f>
        <v>44827</v>
      </c>
      <c r="G257" s="9">
        <f t="shared" ref="G257:G320" ca="1" si="14">E257-F257</f>
        <v>-44827</v>
      </c>
    </row>
    <row r="258" spans="1:7" x14ac:dyDescent="0.25">
      <c r="A258" s="3" t="s">
        <v>276</v>
      </c>
      <c r="B258" s="16">
        <v>549</v>
      </c>
      <c r="C258" s="16" t="s">
        <v>265</v>
      </c>
      <c r="D258" s="19">
        <v>44524</v>
      </c>
      <c r="E258" s="17" t="str">
        <f t="shared" ca="1" si="12"/>
        <v>0</v>
      </c>
      <c r="F258" s="12">
        <f t="shared" ca="1" si="13"/>
        <v>44827</v>
      </c>
      <c r="G258" s="9">
        <f t="shared" ca="1" si="14"/>
        <v>-44827</v>
      </c>
    </row>
    <row r="259" spans="1:7" x14ac:dyDescent="0.25">
      <c r="A259" s="3" t="s">
        <v>276</v>
      </c>
      <c r="B259" s="16">
        <v>550</v>
      </c>
      <c r="C259" s="16" t="s">
        <v>266</v>
      </c>
      <c r="D259" s="19">
        <v>44519</v>
      </c>
      <c r="E259" s="17" t="str">
        <f t="shared" ca="1" si="12"/>
        <v>0</v>
      </c>
      <c r="F259" s="12">
        <f t="shared" ca="1" si="13"/>
        <v>44827</v>
      </c>
      <c r="G259" s="9">
        <f t="shared" ca="1" si="14"/>
        <v>-44827</v>
      </c>
    </row>
    <row r="260" spans="1:7" x14ac:dyDescent="0.25">
      <c r="A260" s="3" t="s">
        <v>50</v>
      </c>
      <c r="B260" s="16">
        <v>551</v>
      </c>
      <c r="C260" s="16" t="s">
        <v>267</v>
      </c>
      <c r="D260" s="19">
        <v>44517</v>
      </c>
      <c r="E260" s="17" t="str">
        <f t="shared" ca="1" si="12"/>
        <v>0</v>
      </c>
      <c r="F260" s="12">
        <f t="shared" ca="1" si="13"/>
        <v>44827</v>
      </c>
      <c r="G260" s="9">
        <f t="shared" ca="1" si="14"/>
        <v>-44827</v>
      </c>
    </row>
    <row r="261" spans="1:7" x14ac:dyDescent="0.25">
      <c r="A261" s="3" t="s">
        <v>50</v>
      </c>
      <c r="B261" s="16">
        <v>552</v>
      </c>
      <c r="C261" s="16" t="s">
        <v>268</v>
      </c>
      <c r="D261" s="19">
        <v>44519</v>
      </c>
      <c r="E261" s="17" t="str">
        <f t="shared" ca="1" si="12"/>
        <v>0</v>
      </c>
      <c r="F261" s="12">
        <f t="shared" ca="1" si="13"/>
        <v>44827</v>
      </c>
      <c r="G261" s="9">
        <f t="shared" ca="1" si="14"/>
        <v>-44827</v>
      </c>
    </row>
    <row r="262" spans="1:7" x14ac:dyDescent="0.25">
      <c r="A262" s="3" t="s">
        <v>50</v>
      </c>
      <c r="B262" s="16">
        <v>553</v>
      </c>
      <c r="C262" s="16" t="s">
        <v>269</v>
      </c>
      <c r="D262" s="19">
        <v>44522</v>
      </c>
      <c r="E262" s="17" t="str">
        <f t="shared" ca="1" si="12"/>
        <v>0</v>
      </c>
      <c r="F262" s="12">
        <f t="shared" ca="1" si="13"/>
        <v>44827</v>
      </c>
      <c r="G262" s="9">
        <f t="shared" ca="1" si="14"/>
        <v>-44827</v>
      </c>
    </row>
    <row r="263" spans="1:7" x14ac:dyDescent="0.25">
      <c r="A263" s="3" t="s">
        <v>50</v>
      </c>
      <c r="B263" s="16">
        <v>554</v>
      </c>
      <c r="C263" s="16" t="s">
        <v>270</v>
      </c>
      <c r="D263" s="19">
        <v>44519</v>
      </c>
      <c r="E263" s="17" t="str">
        <f t="shared" ca="1" si="12"/>
        <v>0</v>
      </c>
      <c r="F263" s="12">
        <f t="shared" ca="1" si="13"/>
        <v>44827</v>
      </c>
      <c r="G263" s="9">
        <f t="shared" ca="1" si="14"/>
        <v>-44827</v>
      </c>
    </row>
    <row r="264" spans="1:7" x14ac:dyDescent="0.25">
      <c r="A264" s="3" t="s">
        <v>50</v>
      </c>
      <c r="B264" s="16">
        <v>555</v>
      </c>
      <c r="C264" s="16" t="s">
        <v>271</v>
      </c>
      <c r="D264" s="19">
        <v>44519</v>
      </c>
      <c r="E264" s="17" t="str">
        <f t="shared" ca="1" si="12"/>
        <v>0</v>
      </c>
      <c r="F264" s="12">
        <f t="shared" ca="1" si="13"/>
        <v>44827</v>
      </c>
      <c r="G264" s="9">
        <f t="shared" ca="1" si="14"/>
        <v>-44827</v>
      </c>
    </row>
    <row r="265" spans="1:7" x14ac:dyDescent="0.25">
      <c r="A265" s="3" t="s">
        <v>50</v>
      </c>
      <c r="B265" s="16">
        <v>556</v>
      </c>
      <c r="C265" s="16" t="s">
        <v>272</v>
      </c>
      <c r="D265" s="19">
        <v>44517</v>
      </c>
      <c r="E265" s="17" t="str">
        <f t="shared" ca="1" si="12"/>
        <v>0</v>
      </c>
      <c r="F265" s="12">
        <f t="shared" ca="1" si="13"/>
        <v>44827</v>
      </c>
      <c r="G265" s="9">
        <f t="shared" ca="1" si="14"/>
        <v>-44827</v>
      </c>
    </row>
    <row r="266" spans="1:7" x14ac:dyDescent="0.25">
      <c r="A266" s="3" t="s">
        <v>50</v>
      </c>
      <c r="B266" s="16">
        <v>557</v>
      </c>
      <c r="C266" s="16" t="s">
        <v>273</v>
      </c>
      <c r="D266" s="19">
        <v>44516</v>
      </c>
      <c r="E266" s="17" t="str">
        <f t="shared" ca="1" si="12"/>
        <v>0</v>
      </c>
      <c r="F266" s="12">
        <f t="shared" ca="1" si="13"/>
        <v>44827</v>
      </c>
      <c r="G266" s="9">
        <f t="shared" ca="1" si="14"/>
        <v>-44827</v>
      </c>
    </row>
    <row r="267" spans="1:7" x14ac:dyDescent="0.25">
      <c r="A267" s="3" t="s">
        <v>50</v>
      </c>
      <c r="B267" s="16">
        <v>558</v>
      </c>
      <c r="C267" s="16" t="s">
        <v>274</v>
      </c>
      <c r="D267" s="19">
        <v>44522</v>
      </c>
      <c r="E267" s="17" t="str">
        <f t="shared" ca="1" si="12"/>
        <v>0</v>
      </c>
      <c r="F267" s="12">
        <f t="shared" ca="1" si="13"/>
        <v>44827</v>
      </c>
      <c r="G267" s="9">
        <f t="shared" ca="1" si="14"/>
        <v>-44827</v>
      </c>
    </row>
    <row r="268" spans="1:7" x14ac:dyDescent="0.25">
      <c r="A268" s="3" t="s">
        <v>50</v>
      </c>
      <c r="B268" s="16">
        <v>559</v>
      </c>
      <c r="C268" s="16" t="s">
        <v>275</v>
      </c>
      <c r="D268" s="19">
        <v>44516</v>
      </c>
      <c r="E268" s="17" t="str">
        <f t="shared" ca="1" si="12"/>
        <v>0</v>
      </c>
      <c r="F268" s="12">
        <f t="shared" ca="1" si="13"/>
        <v>44827</v>
      </c>
      <c r="G268" s="9">
        <f t="shared" ca="1" si="14"/>
        <v>-44827</v>
      </c>
    </row>
    <row r="269" spans="1:7" x14ac:dyDescent="0.25">
      <c r="A269" s="3" t="s">
        <v>184</v>
      </c>
      <c r="B269" s="16">
        <v>560</v>
      </c>
      <c r="C269" s="16" t="s">
        <v>278</v>
      </c>
      <c r="D269" s="19">
        <v>44519</v>
      </c>
      <c r="E269" s="17" t="str">
        <f t="shared" ca="1" si="12"/>
        <v>0</v>
      </c>
      <c r="F269" s="12">
        <f t="shared" ca="1" si="13"/>
        <v>44827</v>
      </c>
      <c r="G269" s="9">
        <f t="shared" ca="1" si="14"/>
        <v>-44827</v>
      </c>
    </row>
    <row r="270" spans="1:7" x14ac:dyDescent="0.25">
      <c r="A270" s="3"/>
      <c r="B270" s="16">
        <v>561</v>
      </c>
      <c r="C270" s="16" t="s">
        <v>279</v>
      </c>
      <c r="D270" s="19">
        <v>44524</v>
      </c>
      <c r="E270" s="17" t="str">
        <f t="shared" ca="1" si="12"/>
        <v>0</v>
      </c>
      <c r="F270" s="12">
        <f t="shared" ca="1" si="13"/>
        <v>44827</v>
      </c>
      <c r="G270" s="9">
        <f t="shared" ca="1" si="14"/>
        <v>-44827</v>
      </c>
    </row>
    <row r="271" spans="1:7" x14ac:dyDescent="0.25">
      <c r="A271" s="3"/>
      <c r="B271" s="16">
        <v>562</v>
      </c>
      <c r="C271" s="16" t="s">
        <v>280</v>
      </c>
      <c r="D271" s="19">
        <v>44516</v>
      </c>
      <c r="E271" s="17" t="str">
        <f t="shared" ca="1" si="12"/>
        <v>0</v>
      </c>
      <c r="F271" s="12">
        <f t="shared" ca="1" si="13"/>
        <v>44827</v>
      </c>
      <c r="G271" s="9">
        <f t="shared" ca="1" si="14"/>
        <v>-44827</v>
      </c>
    </row>
    <row r="272" spans="1:7" x14ac:dyDescent="0.25">
      <c r="A272" s="3"/>
      <c r="B272" s="16">
        <v>563</v>
      </c>
      <c r="C272" s="16" t="s">
        <v>281</v>
      </c>
      <c r="D272" s="19">
        <v>44524</v>
      </c>
      <c r="E272" s="17" t="str">
        <f t="shared" ca="1" si="12"/>
        <v>0</v>
      </c>
      <c r="F272" s="12">
        <f t="shared" ca="1" si="13"/>
        <v>44827</v>
      </c>
      <c r="G272" s="9">
        <f t="shared" ca="1" si="14"/>
        <v>-44827</v>
      </c>
    </row>
    <row r="273" spans="1:7" x14ac:dyDescent="0.25">
      <c r="A273" s="3"/>
      <c r="B273" s="16">
        <v>564</v>
      </c>
      <c r="C273" s="16" t="s">
        <v>282</v>
      </c>
      <c r="D273" s="19">
        <v>44522</v>
      </c>
      <c r="E273" s="17" t="str">
        <f t="shared" ca="1" si="12"/>
        <v>0</v>
      </c>
      <c r="F273" s="12">
        <f t="shared" ca="1" si="13"/>
        <v>44827</v>
      </c>
      <c r="G273" s="9">
        <f t="shared" ca="1" si="14"/>
        <v>-44827</v>
      </c>
    </row>
    <row r="274" spans="1:7" x14ac:dyDescent="0.25">
      <c r="A274" s="3"/>
      <c r="B274" s="16">
        <v>565</v>
      </c>
      <c r="C274" s="16" t="s">
        <v>283</v>
      </c>
      <c r="D274" s="19">
        <v>44524</v>
      </c>
      <c r="E274" s="17" t="str">
        <f t="shared" ca="1" si="12"/>
        <v>0</v>
      </c>
      <c r="F274" s="12">
        <f t="shared" ca="1" si="13"/>
        <v>44827</v>
      </c>
      <c r="G274" s="9">
        <f t="shared" ca="1" si="14"/>
        <v>-44827</v>
      </c>
    </row>
    <row r="275" spans="1:7" x14ac:dyDescent="0.25">
      <c r="A275" s="3"/>
      <c r="B275" s="16">
        <v>566</v>
      </c>
      <c r="C275" s="16" t="s">
        <v>284</v>
      </c>
      <c r="D275" s="19">
        <v>44523</v>
      </c>
      <c r="E275" s="17" t="str">
        <f t="shared" ca="1" si="12"/>
        <v>0</v>
      </c>
      <c r="F275" s="12">
        <f t="shared" ca="1" si="13"/>
        <v>44827</v>
      </c>
      <c r="G275" s="9">
        <f t="shared" ca="1" si="14"/>
        <v>-44827</v>
      </c>
    </row>
    <row r="276" spans="1:7" x14ac:dyDescent="0.25">
      <c r="A276" s="3"/>
      <c r="B276" s="16">
        <v>567</v>
      </c>
      <c r="C276" s="16" t="s">
        <v>285</v>
      </c>
      <c r="D276" s="19">
        <v>44526</v>
      </c>
      <c r="E276" s="17" t="str">
        <f t="shared" ca="1" si="12"/>
        <v>0</v>
      </c>
      <c r="F276" s="12">
        <f t="shared" ca="1" si="13"/>
        <v>44827</v>
      </c>
      <c r="G276" s="9">
        <f t="shared" ca="1" si="14"/>
        <v>-44827</v>
      </c>
    </row>
    <row r="277" spans="1:7" x14ac:dyDescent="0.25">
      <c r="A277" s="3" t="s">
        <v>277</v>
      </c>
      <c r="B277" s="16">
        <v>568</v>
      </c>
      <c r="C277" s="16" t="s">
        <v>286</v>
      </c>
      <c r="D277" s="19">
        <v>44707</v>
      </c>
      <c r="E277" s="17">
        <f t="shared" ca="1" si="12"/>
        <v>44891</v>
      </c>
      <c r="F277" s="12">
        <f t="shared" ca="1" si="13"/>
        <v>44827</v>
      </c>
      <c r="G277" s="9">
        <f t="shared" ca="1" si="14"/>
        <v>64</v>
      </c>
    </row>
    <row r="278" spans="1:7" x14ac:dyDescent="0.25">
      <c r="A278" s="3" t="s">
        <v>277</v>
      </c>
      <c r="B278" s="16">
        <v>569</v>
      </c>
      <c r="C278" s="16" t="s">
        <v>296</v>
      </c>
      <c r="D278" s="19">
        <v>44823</v>
      </c>
      <c r="E278" s="17">
        <f t="shared" ca="1" si="12"/>
        <v>45004</v>
      </c>
      <c r="F278" s="12">
        <f t="shared" ca="1" si="13"/>
        <v>44827</v>
      </c>
      <c r="G278" s="9">
        <f t="shared" ca="1" si="14"/>
        <v>177</v>
      </c>
    </row>
    <row r="279" spans="1:7" x14ac:dyDescent="0.25">
      <c r="A279" s="3" t="s">
        <v>277</v>
      </c>
      <c r="B279" s="16">
        <v>570</v>
      </c>
      <c r="C279" s="16" t="s">
        <v>287</v>
      </c>
      <c r="D279" s="19">
        <v>44517</v>
      </c>
      <c r="E279" s="17" t="str">
        <f t="shared" ca="1" si="12"/>
        <v>0</v>
      </c>
      <c r="F279" s="12">
        <f t="shared" ca="1" si="13"/>
        <v>44827</v>
      </c>
      <c r="G279" s="9">
        <f t="shared" ca="1" si="14"/>
        <v>-44827</v>
      </c>
    </row>
    <row r="280" spans="1:7" x14ac:dyDescent="0.25">
      <c r="A280" s="3" t="s">
        <v>277</v>
      </c>
      <c r="B280" s="16">
        <v>571</v>
      </c>
      <c r="C280" s="16" t="s">
        <v>288</v>
      </c>
      <c r="D280" s="19">
        <v>44517</v>
      </c>
      <c r="E280" s="17" t="str">
        <f t="shared" ca="1" si="12"/>
        <v>0</v>
      </c>
      <c r="F280" s="12">
        <f t="shared" ca="1" si="13"/>
        <v>44827</v>
      </c>
      <c r="G280" s="9">
        <f t="shared" ca="1" si="14"/>
        <v>-44827</v>
      </c>
    </row>
    <row r="281" spans="1:7" x14ac:dyDescent="0.25">
      <c r="A281" s="3" t="s">
        <v>277</v>
      </c>
      <c r="B281" s="16">
        <v>572</v>
      </c>
      <c r="C281" s="16" t="s">
        <v>289</v>
      </c>
      <c r="D281" s="19">
        <v>44519</v>
      </c>
      <c r="E281" s="17" t="str">
        <f t="shared" ca="1" si="12"/>
        <v>0</v>
      </c>
      <c r="F281" s="12">
        <f t="shared" ca="1" si="13"/>
        <v>44827</v>
      </c>
      <c r="G281" s="9">
        <f t="shared" ca="1" si="14"/>
        <v>-44827</v>
      </c>
    </row>
    <row r="282" spans="1:7" x14ac:dyDescent="0.25">
      <c r="A282" s="3" t="s">
        <v>277</v>
      </c>
      <c r="B282" s="16">
        <v>573</v>
      </c>
      <c r="C282" s="16" t="s">
        <v>290</v>
      </c>
      <c r="D282" s="19">
        <v>44517</v>
      </c>
      <c r="E282" s="17" t="str">
        <f t="shared" ca="1" si="12"/>
        <v>0</v>
      </c>
      <c r="F282" s="12">
        <f t="shared" ca="1" si="13"/>
        <v>44827</v>
      </c>
      <c r="G282" s="9">
        <f t="shared" ca="1" si="14"/>
        <v>-44827</v>
      </c>
    </row>
    <row r="283" spans="1:7" x14ac:dyDescent="0.25">
      <c r="A283" s="3" t="s">
        <v>277</v>
      </c>
      <c r="B283" s="16">
        <v>574</v>
      </c>
      <c r="C283" s="16" t="s">
        <v>291</v>
      </c>
      <c r="D283" s="19">
        <v>44704</v>
      </c>
      <c r="E283" s="17">
        <f t="shared" ca="1" si="12"/>
        <v>44888</v>
      </c>
      <c r="F283" s="12">
        <f t="shared" ca="1" si="13"/>
        <v>44827</v>
      </c>
      <c r="G283" s="9">
        <f t="shared" ca="1" si="14"/>
        <v>61</v>
      </c>
    </row>
    <row r="284" spans="1:7" x14ac:dyDescent="0.25">
      <c r="A284" s="3" t="s">
        <v>277</v>
      </c>
      <c r="B284" s="16">
        <v>575</v>
      </c>
      <c r="C284" s="16" t="s">
        <v>292</v>
      </c>
      <c r="D284" s="19">
        <v>44704</v>
      </c>
      <c r="E284" s="17">
        <f t="shared" ca="1" si="12"/>
        <v>44888</v>
      </c>
      <c r="F284" s="12">
        <f t="shared" ca="1" si="13"/>
        <v>44827</v>
      </c>
      <c r="G284" s="9">
        <f t="shared" ca="1" si="14"/>
        <v>61</v>
      </c>
    </row>
    <row r="285" spans="1:7" x14ac:dyDescent="0.25">
      <c r="A285" s="3" t="s">
        <v>277</v>
      </c>
      <c r="B285" s="16">
        <v>576</v>
      </c>
      <c r="C285" s="16" t="s">
        <v>293</v>
      </c>
      <c r="D285" s="19">
        <v>44522</v>
      </c>
      <c r="E285" s="17" t="str">
        <f t="shared" ca="1" si="12"/>
        <v>0</v>
      </c>
      <c r="F285" s="12">
        <f t="shared" ca="1" si="13"/>
        <v>44827</v>
      </c>
      <c r="G285" s="9">
        <f t="shared" ca="1" si="14"/>
        <v>-44827</v>
      </c>
    </row>
    <row r="286" spans="1:7" x14ac:dyDescent="0.25">
      <c r="A286" s="3" t="s">
        <v>277</v>
      </c>
      <c r="B286" s="16">
        <v>577</v>
      </c>
      <c r="C286" s="16" t="s">
        <v>294</v>
      </c>
      <c r="D286" s="19">
        <v>44523</v>
      </c>
      <c r="E286" s="17" t="str">
        <f t="shared" ca="1" si="12"/>
        <v>0</v>
      </c>
      <c r="F286" s="12">
        <f t="shared" ca="1" si="13"/>
        <v>44827</v>
      </c>
      <c r="G286" s="9">
        <f t="shared" ca="1" si="14"/>
        <v>-44827</v>
      </c>
    </row>
    <row r="287" spans="1:7" x14ac:dyDescent="0.25">
      <c r="A287" s="3" t="s">
        <v>277</v>
      </c>
      <c r="B287" s="16">
        <v>578</v>
      </c>
      <c r="C287" s="16" t="s">
        <v>295</v>
      </c>
      <c r="D287" s="19">
        <v>44523</v>
      </c>
      <c r="E287" s="17" t="str">
        <f t="shared" ca="1" si="12"/>
        <v>0</v>
      </c>
      <c r="F287" s="12">
        <f t="shared" ca="1" si="13"/>
        <v>44827</v>
      </c>
      <c r="G287" s="9">
        <f t="shared" ca="1" si="14"/>
        <v>-44827</v>
      </c>
    </row>
    <row r="288" spans="1:7" x14ac:dyDescent="0.25">
      <c r="A288" s="3" t="s">
        <v>277</v>
      </c>
      <c r="B288" s="16">
        <v>579</v>
      </c>
      <c r="C288" s="16" t="s">
        <v>297</v>
      </c>
      <c r="D288" s="19">
        <v>44524</v>
      </c>
      <c r="E288" s="17" t="str">
        <f t="shared" ca="1" si="12"/>
        <v>0</v>
      </c>
      <c r="F288" s="12">
        <f t="shared" ca="1" si="13"/>
        <v>44827</v>
      </c>
      <c r="G288" s="9">
        <f t="shared" ca="1" si="14"/>
        <v>-44827</v>
      </c>
    </row>
    <row r="289" spans="1:7" x14ac:dyDescent="0.25">
      <c r="A289" s="3" t="s">
        <v>277</v>
      </c>
      <c r="B289" s="16">
        <v>580</v>
      </c>
      <c r="C289" s="16" t="s">
        <v>298</v>
      </c>
      <c r="D289" s="19">
        <v>44524</v>
      </c>
      <c r="E289" s="17" t="str">
        <f t="shared" ca="1" si="12"/>
        <v>0</v>
      </c>
      <c r="F289" s="12">
        <f t="shared" ca="1" si="13"/>
        <v>44827</v>
      </c>
      <c r="G289" s="9">
        <f t="shared" ca="1" si="14"/>
        <v>-44827</v>
      </c>
    </row>
    <row r="290" spans="1:7" x14ac:dyDescent="0.25">
      <c r="A290" s="3" t="s">
        <v>277</v>
      </c>
      <c r="B290" s="16">
        <v>581</v>
      </c>
      <c r="C290" s="16" t="s">
        <v>299</v>
      </c>
      <c r="D290" s="19">
        <v>44713</v>
      </c>
      <c r="E290" s="17">
        <f t="shared" ca="1" si="12"/>
        <v>44896</v>
      </c>
      <c r="F290" s="12">
        <f t="shared" ca="1" si="13"/>
        <v>44827</v>
      </c>
      <c r="G290" s="9">
        <f t="shared" ca="1" si="14"/>
        <v>69</v>
      </c>
    </row>
    <row r="291" spans="1:7" x14ac:dyDescent="0.25">
      <c r="A291" s="3" t="s">
        <v>277</v>
      </c>
      <c r="B291" s="16">
        <v>582</v>
      </c>
      <c r="C291" s="16" t="s">
        <v>300</v>
      </c>
      <c r="D291" s="19">
        <v>44519</v>
      </c>
      <c r="E291" s="17" t="str">
        <f t="shared" ca="1" si="12"/>
        <v>0</v>
      </c>
      <c r="F291" s="12">
        <f t="shared" ca="1" si="13"/>
        <v>44827</v>
      </c>
      <c r="G291" s="9">
        <f t="shared" ca="1" si="14"/>
        <v>-44827</v>
      </c>
    </row>
    <row r="292" spans="1:7" x14ac:dyDescent="0.25">
      <c r="A292" s="3" t="s">
        <v>277</v>
      </c>
      <c r="B292" s="16">
        <v>583</v>
      </c>
      <c r="C292" s="16" t="s">
        <v>407</v>
      </c>
      <c r="D292" s="19">
        <v>44516</v>
      </c>
      <c r="E292" s="17" t="str">
        <f t="shared" ca="1" si="12"/>
        <v>0</v>
      </c>
      <c r="F292" s="12">
        <f t="shared" ca="1" si="13"/>
        <v>44827</v>
      </c>
      <c r="G292" s="9">
        <f t="shared" ca="1" si="14"/>
        <v>-44827</v>
      </c>
    </row>
    <row r="293" spans="1:7" x14ac:dyDescent="0.25">
      <c r="A293" s="3" t="s">
        <v>277</v>
      </c>
      <c r="B293" s="16">
        <v>584</v>
      </c>
      <c r="C293" s="16" t="s">
        <v>301</v>
      </c>
      <c r="D293" s="19">
        <v>44522</v>
      </c>
      <c r="E293" s="17" t="str">
        <f t="shared" ca="1" si="12"/>
        <v>0</v>
      </c>
      <c r="F293" s="12">
        <f t="shared" ca="1" si="13"/>
        <v>44827</v>
      </c>
      <c r="G293" s="9">
        <f t="shared" ca="1" si="14"/>
        <v>-44827</v>
      </c>
    </row>
    <row r="294" spans="1:7" x14ac:dyDescent="0.25">
      <c r="A294" s="3" t="s">
        <v>277</v>
      </c>
      <c r="B294" s="16">
        <v>585</v>
      </c>
      <c r="C294" s="16" t="s">
        <v>204</v>
      </c>
      <c r="D294" s="19">
        <v>44522</v>
      </c>
      <c r="E294" s="17" t="str">
        <f t="shared" ca="1" si="12"/>
        <v>0</v>
      </c>
      <c r="F294" s="12">
        <f t="shared" ca="1" si="13"/>
        <v>44827</v>
      </c>
      <c r="G294" s="9">
        <f t="shared" ca="1" si="14"/>
        <v>-44827</v>
      </c>
    </row>
    <row r="295" spans="1:7" x14ac:dyDescent="0.25">
      <c r="A295" s="3" t="s">
        <v>277</v>
      </c>
      <c r="B295" s="16">
        <v>586</v>
      </c>
      <c r="C295" s="16" t="s">
        <v>302</v>
      </c>
      <c r="D295" s="19">
        <v>44523</v>
      </c>
      <c r="E295" s="17" t="str">
        <f t="shared" ca="1" si="12"/>
        <v>0</v>
      </c>
      <c r="F295" s="12">
        <f t="shared" ca="1" si="13"/>
        <v>44827</v>
      </c>
      <c r="G295" s="9">
        <f t="shared" ca="1" si="14"/>
        <v>-44827</v>
      </c>
    </row>
    <row r="296" spans="1:7" x14ac:dyDescent="0.25">
      <c r="A296" s="3" t="s">
        <v>277</v>
      </c>
      <c r="B296" s="16">
        <v>587</v>
      </c>
      <c r="C296" s="16" t="s">
        <v>303</v>
      </c>
      <c r="D296" s="19">
        <v>44705</v>
      </c>
      <c r="E296" s="17">
        <f t="shared" ca="1" si="12"/>
        <v>44889</v>
      </c>
      <c r="F296" s="12">
        <f t="shared" ca="1" si="13"/>
        <v>44827</v>
      </c>
      <c r="G296" s="9">
        <f t="shared" ca="1" si="14"/>
        <v>62</v>
      </c>
    </row>
    <row r="297" spans="1:7" x14ac:dyDescent="0.25">
      <c r="A297" s="3" t="s">
        <v>277</v>
      </c>
      <c r="B297" s="16">
        <v>588</v>
      </c>
      <c r="C297" s="16" t="s">
        <v>304</v>
      </c>
      <c r="D297" s="19">
        <v>44523</v>
      </c>
      <c r="E297" s="17" t="str">
        <f t="shared" ca="1" si="12"/>
        <v>0</v>
      </c>
      <c r="F297" s="12">
        <f t="shared" ca="1" si="13"/>
        <v>44827</v>
      </c>
      <c r="G297" s="9">
        <f t="shared" ca="1" si="14"/>
        <v>-44827</v>
      </c>
    </row>
    <row r="298" spans="1:7" x14ac:dyDescent="0.25">
      <c r="A298" s="3" t="s">
        <v>305</v>
      </c>
      <c r="B298" s="16">
        <v>589</v>
      </c>
      <c r="C298" s="16" t="s">
        <v>306</v>
      </c>
      <c r="D298" s="19">
        <v>44529</v>
      </c>
      <c r="E298" s="17" t="str">
        <f t="shared" ca="1" si="12"/>
        <v>0</v>
      </c>
      <c r="F298" s="12">
        <f t="shared" ca="1" si="13"/>
        <v>44827</v>
      </c>
      <c r="G298" s="9">
        <f t="shared" ca="1" si="14"/>
        <v>-44827</v>
      </c>
    </row>
    <row r="299" spans="1:7" x14ac:dyDescent="0.25">
      <c r="A299" s="3" t="s">
        <v>305</v>
      </c>
      <c r="B299" s="16">
        <v>590</v>
      </c>
      <c r="C299" s="16" t="s">
        <v>307</v>
      </c>
      <c r="D299" s="19">
        <v>44519</v>
      </c>
      <c r="E299" s="17" t="str">
        <f t="shared" ca="1" si="12"/>
        <v>0</v>
      </c>
      <c r="F299" s="12">
        <f t="shared" ca="1" si="13"/>
        <v>44827</v>
      </c>
      <c r="G299" s="9">
        <f t="shared" ca="1" si="14"/>
        <v>-44827</v>
      </c>
    </row>
    <row r="300" spans="1:7" x14ac:dyDescent="0.25">
      <c r="A300" s="3" t="s">
        <v>317</v>
      </c>
      <c r="B300" s="16">
        <v>591</v>
      </c>
      <c r="C300" s="16" t="s">
        <v>308</v>
      </c>
      <c r="D300" s="19">
        <v>44697</v>
      </c>
      <c r="E300" s="17">
        <f t="shared" ca="1" si="12"/>
        <v>44881</v>
      </c>
      <c r="F300" s="12">
        <f t="shared" ca="1" si="13"/>
        <v>44827</v>
      </c>
      <c r="G300" s="9">
        <f t="shared" ca="1" si="14"/>
        <v>54</v>
      </c>
    </row>
    <row r="301" spans="1:7" x14ac:dyDescent="0.25">
      <c r="A301" s="3" t="s">
        <v>184</v>
      </c>
      <c r="B301" s="16">
        <v>592</v>
      </c>
      <c r="C301" s="16" t="s">
        <v>309</v>
      </c>
      <c r="D301" s="19">
        <v>44714</v>
      </c>
      <c r="E301" s="17">
        <f t="shared" ca="1" si="12"/>
        <v>44897</v>
      </c>
      <c r="F301" s="12">
        <f t="shared" ca="1" si="13"/>
        <v>44827</v>
      </c>
      <c r="G301" s="9">
        <f t="shared" ca="1" si="14"/>
        <v>70</v>
      </c>
    </row>
    <row r="302" spans="1:7" x14ac:dyDescent="0.25">
      <c r="A302" s="3" t="s">
        <v>184</v>
      </c>
      <c r="B302" s="16">
        <v>593</v>
      </c>
      <c r="C302" s="16" t="s">
        <v>318</v>
      </c>
      <c r="D302" s="19">
        <v>44529</v>
      </c>
      <c r="E302" s="17" t="str">
        <f t="shared" ca="1" si="12"/>
        <v>0</v>
      </c>
      <c r="F302" s="12">
        <f t="shared" ca="1" si="13"/>
        <v>44827</v>
      </c>
      <c r="G302" s="9">
        <f t="shared" ca="1" si="14"/>
        <v>-44827</v>
      </c>
    </row>
    <row r="303" spans="1:7" x14ac:dyDescent="0.25">
      <c r="A303" s="3" t="s">
        <v>276</v>
      </c>
      <c r="B303" s="16">
        <v>594</v>
      </c>
      <c r="C303" s="16" t="s">
        <v>310</v>
      </c>
      <c r="D303" s="19">
        <v>44519</v>
      </c>
      <c r="E303" s="17" t="str">
        <f t="shared" ca="1" si="12"/>
        <v>0</v>
      </c>
      <c r="F303" s="12">
        <f t="shared" ca="1" si="13"/>
        <v>44827</v>
      </c>
      <c r="G303" s="9">
        <f t="shared" ca="1" si="14"/>
        <v>-44827</v>
      </c>
    </row>
    <row r="304" spans="1:7" x14ac:dyDescent="0.25">
      <c r="A304" s="3" t="s">
        <v>276</v>
      </c>
      <c r="B304" s="16">
        <v>595</v>
      </c>
      <c r="C304" s="16" t="s">
        <v>311</v>
      </c>
      <c r="D304" s="19">
        <v>44524</v>
      </c>
      <c r="E304" s="17" t="str">
        <f t="shared" ca="1" si="12"/>
        <v>0</v>
      </c>
      <c r="F304" s="12">
        <f t="shared" ca="1" si="13"/>
        <v>44827</v>
      </c>
      <c r="G304" s="9">
        <f t="shared" ca="1" si="14"/>
        <v>-44827</v>
      </c>
    </row>
    <row r="305" spans="1:7" x14ac:dyDescent="0.25">
      <c r="A305" s="3" t="s">
        <v>276</v>
      </c>
      <c r="B305" s="16">
        <v>596</v>
      </c>
      <c r="C305" s="16" t="s">
        <v>312</v>
      </c>
      <c r="D305" s="19">
        <v>44529</v>
      </c>
      <c r="E305" s="17" t="str">
        <f t="shared" ca="1" si="12"/>
        <v>0</v>
      </c>
      <c r="F305" s="12">
        <f t="shared" ca="1" si="13"/>
        <v>44827</v>
      </c>
      <c r="G305" s="9">
        <f t="shared" ca="1" si="14"/>
        <v>-44827</v>
      </c>
    </row>
    <row r="306" spans="1:7" x14ac:dyDescent="0.25">
      <c r="A306" s="3" t="s">
        <v>276</v>
      </c>
      <c r="B306" s="16">
        <v>597</v>
      </c>
      <c r="C306" s="16" t="s">
        <v>313</v>
      </c>
      <c r="D306" s="19">
        <v>44517</v>
      </c>
      <c r="E306" s="17" t="str">
        <f t="shared" ca="1" si="12"/>
        <v>0</v>
      </c>
      <c r="F306" s="12">
        <f t="shared" ca="1" si="13"/>
        <v>44827</v>
      </c>
      <c r="G306" s="9">
        <f t="shared" ca="1" si="14"/>
        <v>-44827</v>
      </c>
    </row>
    <row r="307" spans="1:7" x14ac:dyDescent="0.25">
      <c r="A307" s="3" t="s">
        <v>276</v>
      </c>
      <c r="B307" s="16">
        <v>598</v>
      </c>
      <c r="C307" s="16" t="s">
        <v>314</v>
      </c>
      <c r="D307" s="19">
        <v>44530</v>
      </c>
      <c r="E307" s="17" t="str">
        <f t="shared" ca="1" si="12"/>
        <v>0</v>
      </c>
      <c r="F307" s="12">
        <f t="shared" ca="1" si="13"/>
        <v>44827</v>
      </c>
      <c r="G307" s="9">
        <f t="shared" ca="1" si="14"/>
        <v>-44827</v>
      </c>
    </row>
    <row r="308" spans="1:7" x14ac:dyDescent="0.25">
      <c r="A308" s="3" t="s">
        <v>305</v>
      </c>
      <c r="B308" s="16">
        <v>599</v>
      </c>
      <c r="C308" s="16" t="s">
        <v>316</v>
      </c>
      <c r="D308" s="19">
        <v>44526</v>
      </c>
      <c r="E308" s="17" t="str">
        <f t="shared" ca="1" si="12"/>
        <v>0</v>
      </c>
      <c r="F308" s="12">
        <f t="shared" ca="1" si="13"/>
        <v>44827</v>
      </c>
      <c r="G308" s="9">
        <f t="shared" ca="1" si="14"/>
        <v>-44827</v>
      </c>
    </row>
    <row r="309" spans="1:7" x14ac:dyDescent="0.25">
      <c r="A309" s="3" t="s">
        <v>277</v>
      </c>
      <c r="B309" s="16">
        <v>600</v>
      </c>
      <c r="C309" s="16" t="s">
        <v>315</v>
      </c>
      <c r="D309" s="19">
        <v>44519</v>
      </c>
      <c r="E309" s="17" t="str">
        <f t="shared" ca="1" si="12"/>
        <v>0</v>
      </c>
      <c r="F309" s="12">
        <f t="shared" ca="1" si="13"/>
        <v>44827</v>
      </c>
      <c r="G309" s="9">
        <f t="shared" ca="1" si="14"/>
        <v>-44827</v>
      </c>
    </row>
    <row r="310" spans="1:7" x14ac:dyDescent="0.25">
      <c r="A310" s="3" t="s">
        <v>276</v>
      </c>
      <c r="B310" s="16">
        <v>601</v>
      </c>
      <c r="C310" s="16" t="s">
        <v>319</v>
      </c>
      <c r="D310" s="19">
        <v>44721</v>
      </c>
      <c r="E310" s="17">
        <f t="shared" ca="1" si="12"/>
        <v>44904</v>
      </c>
      <c r="F310" s="12">
        <f t="shared" ca="1" si="13"/>
        <v>44827</v>
      </c>
      <c r="G310" s="9">
        <f t="shared" ca="1" si="14"/>
        <v>77</v>
      </c>
    </row>
    <row r="311" spans="1:7" x14ac:dyDescent="0.25">
      <c r="A311" s="3" t="s">
        <v>277</v>
      </c>
      <c r="B311" s="16">
        <v>602</v>
      </c>
      <c r="C311" s="16" t="s">
        <v>320</v>
      </c>
      <c r="D311" s="19">
        <v>44517</v>
      </c>
      <c r="E311" s="17" t="str">
        <f t="shared" ca="1" si="12"/>
        <v>0</v>
      </c>
      <c r="F311" s="12">
        <f t="shared" ca="1" si="13"/>
        <v>44827</v>
      </c>
      <c r="G311" s="9">
        <f t="shared" ca="1" si="14"/>
        <v>-44827</v>
      </c>
    </row>
    <row r="312" spans="1:7" x14ac:dyDescent="0.25">
      <c r="A312" s="3" t="s">
        <v>277</v>
      </c>
      <c r="B312" s="16">
        <v>603</v>
      </c>
      <c r="C312" s="16" t="s">
        <v>321</v>
      </c>
      <c r="D312" s="19">
        <v>44713</v>
      </c>
      <c r="E312" s="17">
        <f t="shared" ca="1" si="12"/>
        <v>44896</v>
      </c>
      <c r="F312" s="12">
        <f t="shared" ca="1" si="13"/>
        <v>44827</v>
      </c>
      <c r="G312" s="9">
        <f t="shared" ca="1" si="14"/>
        <v>69</v>
      </c>
    </row>
    <row r="313" spans="1:7" x14ac:dyDescent="0.25">
      <c r="A313" s="3" t="s">
        <v>3</v>
      </c>
      <c r="B313" s="16">
        <v>604</v>
      </c>
      <c r="C313" s="16" t="s">
        <v>322</v>
      </c>
      <c r="D313" s="19">
        <v>44529</v>
      </c>
      <c r="E313" s="17" t="str">
        <f t="shared" ca="1" si="12"/>
        <v>0</v>
      </c>
      <c r="F313" s="12">
        <f t="shared" ca="1" si="13"/>
        <v>44827</v>
      </c>
      <c r="G313" s="9">
        <f t="shared" ca="1" si="14"/>
        <v>-44827</v>
      </c>
    </row>
    <row r="314" spans="1:7" x14ac:dyDescent="0.25">
      <c r="A314" s="3" t="s">
        <v>184</v>
      </c>
      <c r="B314" s="16">
        <v>605</v>
      </c>
      <c r="C314" s="16" t="s">
        <v>323</v>
      </c>
      <c r="D314" s="19">
        <v>44522</v>
      </c>
      <c r="E314" s="17" t="str">
        <f t="shared" ca="1" si="12"/>
        <v>0</v>
      </c>
      <c r="F314" s="12">
        <f t="shared" ca="1" si="13"/>
        <v>44827</v>
      </c>
      <c r="G314" s="9">
        <f t="shared" ca="1" si="14"/>
        <v>-44827</v>
      </c>
    </row>
    <row r="315" spans="1:7" x14ac:dyDescent="0.25">
      <c r="A315" s="3" t="s">
        <v>3</v>
      </c>
      <c r="B315" s="16">
        <v>606</v>
      </c>
      <c r="C315" s="16" t="s">
        <v>97</v>
      </c>
      <c r="D315" s="19">
        <v>44530</v>
      </c>
      <c r="E315" s="17" t="str">
        <f t="shared" ca="1" si="12"/>
        <v>0</v>
      </c>
      <c r="F315" s="12">
        <f t="shared" ca="1" si="13"/>
        <v>44827</v>
      </c>
      <c r="G315" s="9">
        <f t="shared" ca="1" si="14"/>
        <v>-44827</v>
      </c>
    </row>
    <row r="316" spans="1:7" x14ac:dyDescent="0.25">
      <c r="A316" s="3" t="s">
        <v>325</v>
      </c>
      <c r="B316" s="16">
        <v>607</v>
      </c>
      <c r="C316" s="16" t="s">
        <v>324</v>
      </c>
      <c r="D316" s="19">
        <v>44537</v>
      </c>
      <c r="E316" s="17" t="str">
        <f t="shared" ca="1" si="12"/>
        <v>0</v>
      </c>
      <c r="F316" s="12">
        <f t="shared" ca="1" si="13"/>
        <v>44827</v>
      </c>
      <c r="G316" s="9">
        <f t="shared" ca="1" si="14"/>
        <v>-44827</v>
      </c>
    </row>
    <row r="317" spans="1:7" x14ac:dyDescent="0.25">
      <c r="A317" s="3" t="s">
        <v>328</v>
      </c>
      <c r="B317" s="16">
        <v>608</v>
      </c>
      <c r="C317" s="16" t="s">
        <v>326</v>
      </c>
      <c r="D317" s="19">
        <v>44537</v>
      </c>
      <c r="E317" s="17" t="str">
        <f t="shared" ca="1" si="12"/>
        <v>0</v>
      </c>
      <c r="F317" s="12">
        <f t="shared" ca="1" si="13"/>
        <v>44827</v>
      </c>
      <c r="G317" s="9">
        <f t="shared" ca="1" si="14"/>
        <v>-44827</v>
      </c>
    </row>
    <row r="318" spans="1:7" x14ac:dyDescent="0.25">
      <c r="A318" s="3" t="s">
        <v>328</v>
      </c>
      <c r="B318" s="16">
        <v>609</v>
      </c>
      <c r="C318" s="16" t="s">
        <v>327</v>
      </c>
      <c r="D318" s="19">
        <v>44540</v>
      </c>
      <c r="E318" s="17" t="str">
        <f t="shared" ca="1" si="12"/>
        <v>0</v>
      </c>
      <c r="F318" s="12">
        <f t="shared" ca="1" si="13"/>
        <v>44827</v>
      </c>
      <c r="G318" s="9">
        <f t="shared" ca="1" si="14"/>
        <v>-44827</v>
      </c>
    </row>
    <row r="319" spans="1:7" x14ac:dyDescent="0.25">
      <c r="A319" s="3" t="s">
        <v>184</v>
      </c>
      <c r="B319" s="16">
        <v>610</v>
      </c>
      <c r="C319" s="16" t="s">
        <v>387</v>
      </c>
      <c r="D319" s="19">
        <v>44522</v>
      </c>
      <c r="E319" s="17" t="str">
        <f t="shared" ca="1" si="12"/>
        <v>0</v>
      </c>
      <c r="F319" s="12">
        <f t="shared" ca="1" si="13"/>
        <v>44827</v>
      </c>
      <c r="G319" s="9">
        <f t="shared" ca="1" si="14"/>
        <v>-44827</v>
      </c>
    </row>
    <row r="320" spans="1:7" x14ac:dyDescent="0.25">
      <c r="A320" s="3" t="s">
        <v>317</v>
      </c>
      <c r="B320" s="16">
        <v>611</v>
      </c>
      <c r="C320" s="16" t="s">
        <v>329</v>
      </c>
      <c r="D320" s="19">
        <v>44517</v>
      </c>
      <c r="E320" s="17" t="str">
        <f t="shared" ca="1" si="12"/>
        <v>0</v>
      </c>
      <c r="F320" s="12">
        <f t="shared" ca="1" si="13"/>
        <v>44827</v>
      </c>
      <c r="G320" s="9">
        <f t="shared" ca="1" si="14"/>
        <v>-44827</v>
      </c>
    </row>
    <row r="321" spans="1:7" x14ac:dyDescent="0.25">
      <c r="A321" s="3" t="s">
        <v>317</v>
      </c>
      <c r="B321" s="16">
        <v>612</v>
      </c>
      <c r="C321" s="16" t="s">
        <v>330</v>
      </c>
      <c r="D321" s="19">
        <v>44517</v>
      </c>
      <c r="E321" s="17" t="str">
        <f t="shared" ref="E321:E384" ca="1" si="15">IF(EDATE(D321,6)&gt;F321,EDATE(D321,6),"0")</f>
        <v>0</v>
      </c>
      <c r="F321" s="12">
        <f t="shared" ref="F321:F386" ca="1" si="16">TODAY()</f>
        <v>44827</v>
      </c>
      <c r="G321" s="9">
        <f t="shared" ref="G321:G384" ca="1" si="17">E321-F321</f>
        <v>-44827</v>
      </c>
    </row>
    <row r="322" spans="1:7" x14ac:dyDescent="0.25">
      <c r="A322" s="3" t="s">
        <v>317</v>
      </c>
      <c r="B322" s="16">
        <v>613</v>
      </c>
      <c r="C322" s="16" t="s">
        <v>331</v>
      </c>
      <c r="D322" s="19">
        <v>44522</v>
      </c>
      <c r="E322" s="17" t="str">
        <f t="shared" ca="1" si="15"/>
        <v>0</v>
      </c>
      <c r="F322" s="12">
        <f t="shared" ca="1" si="16"/>
        <v>44827</v>
      </c>
      <c r="G322" s="9">
        <f t="shared" ca="1" si="17"/>
        <v>-44827</v>
      </c>
    </row>
    <row r="323" spans="1:7" x14ac:dyDescent="0.25">
      <c r="A323" s="3" t="s">
        <v>317</v>
      </c>
      <c r="B323" s="16">
        <v>614</v>
      </c>
      <c r="C323" s="16" t="s">
        <v>332</v>
      </c>
      <c r="D323" s="19">
        <v>44519</v>
      </c>
      <c r="E323" s="17" t="str">
        <f t="shared" ca="1" si="15"/>
        <v>0</v>
      </c>
      <c r="F323" s="12">
        <f t="shared" ca="1" si="16"/>
        <v>44827</v>
      </c>
      <c r="G323" s="9">
        <f t="shared" ca="1" si="17"/>
        <v>-44827</v>
      </c>
    </row>
    <row r="324" spans="1:7" x14ac:dyDescent="0.25">
      <c r="A324" s="3" t="s">
        <v>317</v>
      </c>
      <c r="B324" s="16">
        <v>615</v>
      </c>
      <c r="C324" s="16" t="s">
        <v>333</v>
      </c>
      <c r="D324" s="19">
        <v>44532</v>
      </c>
      <c r="E324" s="17" t="str">
        <f t="shared" ca="1" si="15"/>
        <v>0</v>
      </c>
      <c r="F324" s="12">
        <f t="shared" ca="1" si="16"/>
        <v>44827</v>
      </c>
      <c r="G324" s="9">
        <f t="shared" ca="1" si="17"/>
        <v>-44827</v>
      </c>
    </row>
    <row r="325" spans="1:7" x14ac:dyDescent="0.25">
      <c r="A325" s="3" t="s">
        <v>317</v>
      </c>
      <c r="B325" s="16">
        <v>616</v>
      </c>
      <c r="C325" s="16" t="s">
        <v>334</v>
      </c>
      <c r="D325" s="19">
        <v>44519</v>
      </c>
      <c r="E325" s="17" t="str">
        <f t="shared" ca="1" si="15"/>
        <v>0</v>
      </c>
      <c r="F325" s="12">
        <f t="shared" ca="1" si="16"/>
        <v>44827</v>
      </c>
      <c r="G325" s="9">
        <f t="shared" ca="1" si="17"/>
        <v>-44827</v>
      </c>
    </row>
    <row r="326" spans="1:7" x14ac:dyDescent="0.25">
      <c r="A326" s="3" t="s">
        <v>184</v>
      </c>
      <c r="B326" s="16">
        <v>617</v>
      </c>
      <c r="C326" s="16" t="s">
        <v>350</v>
      </c>
      <c r="D326" s="19">
        <v>44713</v>
      </c>
      <c r="E326" s="17">
        <f t="shared" ca="1" si="15"/>
        <v>44896</v>
      </c>
      <c r="F326" s="12">
        <f t="shared" ca="1" si="16"/>
        <v>44827</v>
      </c>
      <c r="G326" s="9">
        <f t="shared" ca="1" si="17"/>
        <v>69</v>
      </c>
    </row>
    <row r="327" spans="1:7" x14ac:dyDescent="0.25">
      <c r="A327" s="3" t="s">
        <v>276</v>
      </c>
      <c r="B327" s="16">
        <v>618</v>
      </c>
      <c r="C327" s="16" t="s">
        <v>335</v>
      </c>
      <c r="D327" s="19">
        <v>44540</v>
      </c>
      <c r="E327" s="17" t="str">
        <f t="shared" ca="1" si="15"/>
        <v>0</v>
      </c>
      <c r="F327" s="12">
        <f t="shared" ca="1" si="16"/>
        <v>44827</v>
      </c>
      <c r="G327" s="9">
        <f t="shared" ca="1" si="17"/>
        <v>-44827</v>
      </c>
    </row>
    <row r="328" spans="1:7" x14ac:dyDescent="0.25">
      <c r="A328" s="3" t="s">
        <v>50</v>
      </c>
      <c r="B328" s="16">
        <v>619</v>
      </c>
      <c r="C328" s="16" t="s">
        <v>336</v>
      </c>
      <c r="D328" s="19">
        <v>44537</v>
      </c>
      <c r="E328" s="17" t="str">
        <f t="shared" ca="1" si="15"/>
        <v>0</v>
      </c>
      <c r="F328" s="12">
        <f t="shared" ca="1" si="16"/>
        <v>44827</v>
      </c>
      <c r="G328" s="9">
        <f t="shared" ca="1" si="17"/>
        <v>-44827</v>
      </c>
    </row>
    <row r="329" spans="1:7" x14ac:dyDescent="0.25">
      <c r="A329" s="3" t="s">
        <v>50</v>
      </c>
      <c r="B329" s="22">
        <v>620</v>
      </c>
      <c r="C329" s="22" t="s">
        <v>337</v>
      </c>
      <c r="D329" s="23">
        <v>44537</v>
      </c>
      <c r="E329" s="27" t="str">
        <f t="shared" ca="1" si="15"/>
        <v>0</v>
      </c>
      <c r="F329" s="12">
        <f t="shared" ca="1" si="16"/>
        <v>44827</v>
      </c>
      <c r="G329" s="9">
        <f t="shared" ca="1" si="17"/>
        <v>-44827</v>
      </c>
    </row>
    <row r="330" spans="1:7" x14ac:dyDescent="0.25">
      <c r="A330" s="3" t="s">
        <v>50</v>
      </c>
      <c r="B330" s="22">
        <v>621</v>
      </c>
      <c r="C330" s="22" t="s">
        <v>338</v>
      </c>
      <c r="D330" s="23">
        <v>44530</v>
      </c>
      <c r="E330" s="27" t="str">
        <f t="shared" ca="1" si="15"/>
        <v>0</v>
      </c>
      <c r="F330" s="12">
        <f t="shared" ca="1" si="16"/>
        <v>44827</v>
      </c>
      <c r="G330" s="9">
        <f t="shared" ca="1" si="17"/>
        <v>-44827</v>
      </c>
    </row>
    <row r="331" spans="1:7" x14ac:dyDescent="0.25">
      <c r="A331" s="3" t="s">
        <v>50</v>
      </c>
      <c r="B331" s="22">
        <v>622</v>
      </c>
      <c r="C331" s="22" t="s">
        <v>339</v>
      </c>
      <c r="D331" s="23">
        <v>44529</v>
      </c>
      <c r="E331" s="27" t="str">
        <f t="shared" ca="1" si="15"/>
        <v>0</v>
      </c>
      <c r="F331" s="12">
        <f t="shared" ca="1" si="16"/>
        <v>44827</v>
      </c>
      <c r="G331" s="9">
        <f t="shared" ca="1" si="17"/>
        <v>-44827</v>
      </c>
    </row>
    <row r="332" spans="1:7" x14ac:dyDescent="0.25">
      <c r="A332" s="3" t="s">
        <v>50</v>
      </c>
      <c r="B332" s="16">
        <v>623</v>
      </c>
      <c r="C332" s="22" t="s">
        <v>340</v>
      </c>
      <c r="D332" s="23">
        <v>44540</v>
      </c>
      <c r="E332" s="27" t="str">
        <f t="shared" ca="1" si="15"/>
        <v>0</v>
      </c>
      <c r="F332" s="12">
        <f t="shared" ca="1" si="16"/>
        <v>44827</v>
      </c>
      <c r="G332" s="9">
        <f t="shared" ca="1" si="17"/>
        <v>-44827</v>
      </c>
    </row>
    <row r="333" spans="1:7" x14ac:dyDescent="0.25">
      <c r="A333" s="3" t="s">
        <v>50</v>
      </c>
      <c r="B333" s="22">
        <v>624</v>
      </c>
      <c r="C333" s="22" t="s">
        <v>341</v>
      </c>
      <c r="D333" s="23">
        <v>44531</v>
      </c>
      <c r="E333" s="27" t="str">
        <f t="shared" ca="1" si="15"/>
        <v>0</v>
      </c>
      <c r="F333" s="12">
        <f t="shared" ca="1" si="16"/>
        <v>44827</v>
      </c>
      <c r="G333" s="9">
        <f t="shared" ca="1" si="17"/>
        <v>-44827</v>
      </c>
    </row>
    <row r="334" spans="1:7" x14ac:dyDescent="0.25">
      <c r="A334" s="3" t="s">
        <v>50</v>
      </c>
      <c r="B334" s="22">
        <v>625</v>
      </c>
      <c r="C334" s="22" t="s">
        <v>342</v>
      </c>
      <c r="D334" s="23">
        <v>44522</v>
      </c>
      <c r="E334" s="27" t="str">
        <f t="shared" ca="1" si="15"/>
        <v>0</v>
      </c>
      <c r="F334" s="12">
        <f t="shared" ca="1" si="16"/>
        <v>44827</v>
      </c>
      <c r="G334" s="9">
        <f t="shared" ca="1" si="17"/>
        <v>-44827</v>
      </c>
    </row>
    <row r="335" spans="1:7" x14ac:dyDescent="0.25">
      <c r="A335" s="3" t="s">
        <v>50</v>
      </c>
      <c r="B335" s="22">
        <v>626</v>
      </c>
      <c r="C335" s="22" t="s">
        <v>343</v>
      </c>
      <c r="D335" s="23">
        <v>44523</v>
      </c>
      <c r="E335" s="27" t="str">
        <f t="shared" ca="1" si="15"/>
        <v>0</v>
      </c>
      <c r="F335" s="12">
        <f t="shared" ca="1" si="16"/>
        <v>44827</v>
      </c>
      <c r="G335" s="9">
        <f t="shared" ca="1" si="17"/>
        <v>-44827</v>
      </c>
    </row>
    <row r="336" spans="1:7" x14ac:dyDescent="0.25">
      <c r="A336" s="3" t="s">
        <v>50</v>
      </c>
      <c r="B336" s="16">
        <v>627</v>
      </c>
      <c r="C336" s="22" t="s">
        <v>344</v>
      </c>
      <c r="D336" s="23">
        <v>44523</v>
      </c>
      <c r="E336" s="27" t="str">
        <f t="shared" ca="1" si="15"/>
        <v>0</v>
      </c>
      <c r="F336" s="12">
        <f t="shared" ca="1" si="16"/>
        <v>44827</v>
      </c>
      <c r="G336" s="9">
        <f t="shared" ca="1" si="17"/>
        <v>-44827</v>
      </c>
    </row>
    <row r="337" spans="1:7" x14ac:dyDescent="0.25">
      <c r="A337" s="3" t="s">
        <v>50</v>
      </c>
      <c r="B337" s="22">
        <v>628</v>
      </c>
      <c r="C337" s="22" t="s">
        <v>345</v>
      </c>
      <c r="D337" s="23">
        <v>44537</v>
      </c>
      <c r="E337" s="27" t="str">
        <f t="shared" ca="1" si="15"/>
        <v>0</v>
      </c>
      <c r="F337" s="12">
        <f t="shared" ca="1" si="16"/>
        <v>44827</v>
      </c>
      <c r="G337" s="9">
        <f t="shared" ca="1" si="17"/>
        <v>-44827</v>
      </c>
    </row>
    <row r="338" spans="1:7" x14ac:dyDescent="0.25">
      <c r="A338" s="3" t="s">
        <v>50</v>
      </c>
      <c r="B338" s="22">
        <v>629</v>
      </c>
      <c r="C338" s="22" t="s">
        <v>346</v>
      </c>
      <c r="D338" s="23">
        <v>44537</v>
      </c>
      <c r="E338" s="27" t="str">
        <f t="shared" ca="1" si="15"/>
        <v>0</v>
      </c>
      <c r="F338" s="12">
        <f t="shared" ca="1" si="16"/>
        <v>44827</v>
      </c>
      <c r="G338" s="9">
        <f t="shared" ca="1" si="17"/>
        <v>-44827</v>
      </c>
    </row>
    <row r="339" spans="1:7" x14ac:dyDescent="0.25">
      <c r="A339" s="3"/>
      <c r="B339" s="16">
        <v>630</v>
      </c>
      <c r="C339" s="22" t="s">
        <v>347</v>
      </c>
      <c r="D339" s="23">
        <v>44575</v>
      </c>
      <c r="E339" s="27" t="str">
        <f t="shared" ca="1" si="15"/>
        <v>0</v>
      </c>
      <c r="F339" s="12">
        <f t="shared" ca="1" si="16"/>
        <v>44827</v>
      </c>
      <c r="G339" s="9">
        <f t="shared" ca="1" si="17"/>
        <v>-44827</v>
      </c>
    </row>
    <row r="340" spans="1:7" x14ac:dyDescent="0.25">
      <c r="A340" s="3"/>
      <c r="B340" s="22">
        <v>631</v>
      </c>
      <c r="C340" s="22" t="s">
        <v>351</v>
      </c>
      <c r="D340" s="23">
        <v>44575</v>
      </c>
      <c r="E340" s="27" t="str">
        <f t="shared" ca="1" si="15"/>
        <v>0</v>
      </c>
      <c r="F340" s="12">
        <f t="shared" ca="1" si="16"/>
        <v>44827</v>
      </c>
      <c r="G340" s="9">
        <f t="shared" ca="1" si="17"/>
        <v>-44827</v>
      </c>
    </row>
    <row r="341" spans="1:7" x14ac:dyDescent="0.25">
      <c r="A341" s="3"/>
      <c r="B341" s="22">
        <v>632</v>
      </c>
      <c r="C341" s="16" t="s">
        <v>396</v>
      </c>
      <c r="D341" s="23">
        <v>44645</v>
      </c>
      <c r="E341" s="27">
        <f t="shared" ref="E341" ca="1" si="18">IF(EDATE(D341,6)&gt;F341,EDATE(D341,6),"0")</f>
        <v>44829</v>
      </c>
      <c r="F341" s="12">
        <f t="shared" ca="1" si="16"/>
        <v>44827</v>
      </c>
      <c r="G341" s="9">
        <f t="shared" ref="G341" ca="1" si="19">E341-F341</f>
        <v>2</v>
      </c>
    </row>
    <row r="342" spans="1:7" x14ac:dyDescent="0.25">
      <c r="A342" s="3"/>
      <c r="B342" s="22">
        <v>633</v>
      </c>
      <c r="C342" s="16" t="s">
        <v>352</v>
      </c>
      <c r="D342" s="23">
        <v>44683</v>
      </c>
      <c r="E342" s="27">
        <f t="shared" ca="1" si="15"/>
        <v>44867</v>
      </c>
      <c r="F342" s="12">
        <f t="shared" ca="1" si="16"/>
        <v>44827</v>
      </c>
      <c r="G342" s="9">
        <f t="shared" ca="1" si="17"/>
        <v>40</v>
      </c>
    </row>
    <row r="343" spans="1:7" x14ac:dyDescent="0.25">
      <c r="A343" s="3"/>
      <c r="B343" s="22">
        <v>634</v>
      </c>
      <c r="C343" s="16" t="s">
        <v>353</v>
      </c>
      <c r="D343" s="23">
        <v>44614</v>
      </c>
      <c r="E343" s="27" t="str">
        <f t="shared" ca="1" si="15"/>
        <v>0</v>
      </c>
      <c r="F343" s="12">
        <f t="shared" ca="1" si="16"/>
        <v>44827</v>
      </c>
      <c r="G343" s="9">
        <f t="shared" ca="1" si="17"/>
        <v>-44827</v>
      </c>
    </row>
    <row r="344" spans="1:7" x14ac:dyDescent="0.25">
      <c r="A344" s="3"/>
      <c r="B344" s="22">
        <v>635</v>
      </c>
      <c r="C344" s="16" t="s">
        <v>354</v>
      </c>
      <c r="D344" s="23">
        <v>44613</v>
      </c>
      <c r="E344" s="27" t="str">
        <f t="shared" ca="1" si="15"/>
        <v>0</v>
      </c>
      <c r="F344" s="12">
        <f t="shared" ca="1" si="16"/>
        <v>44827</v>
      </c>
      <c r="G344" s="9">
        <f t="shared" ca="1" si="17"/>
        <v>-44827</v>
      </c>
    </row>
    <row r="345" spans="1:7" x14ac:dyDescent="0.25">
      <c r="A345" s="3"/>
      <c r="B345" s="22">
        <v>636</v>
      </c>
      <c r="C345" s="16" t="s">
        <v>355</v>
      </c>
      <c r="D345" s="23">
        <v>44526</v>
      </c>
      <c r="E345" s="27" t="str">
        <f t="shared" ca="1" si="15"/>
        <v>0</v>
      </c>
      <c r="F345" s="12">
        <f t="shared" ca="1" si="16"/>
        <v>44827</v>
      </c>
      <c r="G345" s="9">
        <f t="shared" ca="1" si="17"/>
        <v>-44827</v>
      </c>
    </row>
    <row r="346" spans="1:7" x14ac:dyDescent="0.25">
      <c r="A346" s="3"/>
      <c r="B346" s="22">
        <v>637</v>
      </c>
      <c r="C346" s="16" t="s">
        <v>356</v>
      </c>
      <c r="D346" s="23">
        <v>44713</v>
      </c>
      <c r="E346" s="27">
        <f t="shared" ca="1" si="15"/>
        <v>44896</v>
      </c>
      <c r="F346" s="12">
        <f t="shared" ca="1" si="16"/>
        <v>44827</v>
      </c>
      <c r="G346" s="9">
        <f t="shared" ca="1" si="17"/>
        <v>69</v>
      </c>
    </row>
    <row r="347" spans="1:7" x14ac:dyDescent="0.25">
      <c r="A347" s="3"/>
      <c r="B347" s="22">
        <v>638</v>
      </c>
      <c r="C347" s="16" t="s">
        <v>357</v>
      </c>
      <c r="D347" s="23">
        <v>44537</v>
      </c>
      <c r="E347" s="27" t="str">
        <f t="shared" ca="1" si="15"/>
        <v>0</v>
      </c>
      <c r="F347" s="12">
        <f t="shared" ca="1" si="16"/>
        <v>44827</v>
      </c>
      <c r="G347" s="9">
        <f t="shared" ca="1" si="17"/>
        <v>-44827</v>
      </c>
    </row>
    <row r="348" spans="1:7" x14ac:dyDescent="0.25">
      <c r="A348" s="3"/>
      <c r="B348" s="22">
        <v>639</v>
      </c>
      <c r="C348" s="16" t="s">
        <v>358</v>
      </c>
      <c r="D348" s="23">
        <v>44721</v>
      </c>
      <c r="E348" s="27">
        <f t="shared" ca="1" si="15"/>
        <v>44904</v>
      </c>
      <c r="F348" s="12">
        <f t="shared" ca="1" si="16"/>
        <v>44827</v>
      </c>
      <c r="G348" s="9">
        <f t="shared" ca="1" si="17"/>
        <v>77</v>
      </c>
    </row>
    <row r="349" spans="1:7" x14ac:dyDescent="0.25">
      <c r="A349" s="3"/>
      <c r="B349" s="22">
        <v>640</v>
      </c>
      <c r="C349" s="16" t="s">
        <v>359</v>
      </c>
      <c r="D349" s="23">
        <v>44599</v>
      </c>
      <c r="E349" s="27" t="str">
        <f t="shared" ca="1" si="15"/>
        <v>0</v>
      </c>
      <c r="F349" s="12">
        <f t="shared" ca="1" si="16"/>
        <v>44827</v>
      </c>
      <c r="G349" s="9">
        <f t="shared" ca="1" si="17"/>
        <v>-44827</v>
      </c>
    </row>
    <row r="350" spans="1:7" x14ac:dyDescent="0.25">
      <c r="A350" s="3"/>
      <c r="B350" s="22">
        <v>641</v>
      </c>
      <c r="C350" s="16" t="s">
        <v>393</v>
      </c>
      <c r="D350" s="23">
        <v>44610</v>
      </c>
      <c r="E350" s="27" t="str">
        <f t="shared" ca="1" si="15"/>
        <v>0</v>
      </c>
      <c r="F350" s="12">
        <f t="shared" ca="1" si="16"/>
        <v>44827</v>
      </c>
      <c r="G350" s="9">
        <f t="shared" ca="1" si="17"/>
        <v>-44827</v>
      </c>
    </row>
    <row r="351" spans="1:7" x14ac:dyDescent="0.25">
      <c r="A351" s="3"/>
      <c r="B351" s="22">
        <v>642</v>
      </c>
      <c r="C351" s="16" t="s">
        <v>360</v>
      </c>
      <c r="D351" s="23">
        <v>44616</v>
      </c>
      <c r="E351" s="27" t="str">
        <f t="shared" ca="1" si="15"/>
        <v>0</v>
      </c>
      <c r="F351" s="12">
        <f t="shared" ca="1" si="16"/>
        <v>44827</v>
      </c>
      <c r="G351" s="9">
        <f t="shared" ca="1" si="17"/>
        <v>-44827</v>
      </c>
    </row>
    <row r="352" spans="1:7" x14ac:dyDescent="0.25">
      <c r="A352" s="3"/>
      <c r="B352" s="22">
        <v>643</v>
      </c>
      <c r="C352" s="16" t="s">
        <v>361</v>
      </c>
      <c r="D352" s="23">
        <v>44623</v>
      </c>
      <c r="E352" s="27" t="str">
        <f t="shared" ca="1" si="15"/>
        <v>0</v>
      </c>
      <c r="F352" s="12">
        <f t="shared" ca="1" si="16"/>
        <v>44827</v>
      </c>
      <c r="G352" s="9">
        <f t="shared" ca="1" si="17"/>
        <v>-44827</v>
      </c>
    </row>
    <row r="353" spans="1:13" x14ac:dyDescent="0.25">
      <c r="A353" s="3"/>
      <c r="B353" s="22">
        <v>644</v>
      </c>
      <c r="C353" s="16" t="s">
        <v>362</v>
      </c>
      <c r="D353" s="23">
        <v>44617</v>
      </c>
      <c r="E353" s="27" t="str">
        <f t="shared" ca="1" si="15"/>
        <v>0</v>
      </c>
      <c r="F353" s="12">
        <f t="shared" ca="1" si="16"/>
        <v>44827</v>
      </c>
      <c r="G353" s="9">
        <f t="shared" ca="1" si="17"/>
        <v>-44827</v>
      </c>
    </row>
    <row r="354" spans="1:13" x14ac:dyDescent="0.25">
      <c r="A354" s="3"/>
      <c r="B354" s="22">
        <v>645</v>
      </c>
      <c r="C354" s="16" t="s">
        <v>363</v>
      </c>
      <c r="D354" s="23">
        <v>44617</v>
      </c>
      <c r="E354" s="27" t="str">
        <f t="shared" ca="1" si="15"/>
        <v>0</v>
      </c>
      <c r="F354" s="12">
        <f t="shared" ca="1" si="16"/>
        <v>44827</v>
      </c>
      <c r="G354" s="9">
        <f t="shared" ca="1" si="17"/>
        <v>-44827</v>
      </c>
    </row>
    <row r="355" spans="1:13" x14ac:dyDescent="0.25">
      <c r="A355" s="3"/>
      <c r="B355" s="22">
        <v>646</v>
      </c>
      <c r="C355" s="16" t="s">
        <v>364</v>
      </c>
      <c r="D355" s="19">
        <v>44613</v>
      </c>
      <c r="E355" s="27" t="str">
        <f t="shared" ca="1" si="15"/>
        <v>0</v>
      </c>
      <c r="F355" s="12">
        <f t="shared" ca="1" si="16"/>
        <v>44827</v>
      </c>
      <c r="G355" s="9">
        <f t="shared" ca="1" si="17"/>
        <v>-44827</v>
      </c>
    </row>
    <row r="356" spans="1:13" x14ac:dyDescent="0.25">
      <c r="A356" s="3"/>
      <c r="B356" s="22">
        <v>647</v>
      </c>
      <c r="C356" s="16" t="s">
        <v>365</v>
      </c>
      <c r="D356" s="23">
        <v>44615</v>
      </c>
      <c r="E356" s="27" t="str">
        <f t="shared" ca="1" si="15"/>
        <v>0</v>
      </c>
      <c r="F356" s="12">
        <f t="shared" ca="1" si="16"/>
        <v>44827</v>
      </c>
      <c r="G356" s="9">
        <f t="shared" ca="1" si="17"/>
        <v>-44827</v>
      </c>
    </row>
    <row r="357" spans="1:13" x14ac:dyDescent="0.25">
      <c r="A357" s="3"/>
      <c r="B357" s="22">
        <v>648</v>
      </c>
      <c r="C357" s="16" t="s">
        <v>366</v>
      </c>
      <c r="D357" s="23">
        <v>44622</v>
      </c>
      <c r="E357" s="27" t="str">
        <f t="shared" ca="1" si="15"/>
        <v>0</v>
      </c>
      <c r="F357" s="12">
        <f t="shared" ca="1" si="16"/>
        <v>44827</v>
      </c>
      <c r="G357" s="9">
        <f t="shared" ca="1" si="17"/>
        <v>-44827</v>
      </c>
    </row>
    <row r="358" spans="1:13" x14ac:dyDescent="0.25">
      <c r="A358" s="3"/>
      <c r="B358" s="16">
        <v>649</v>
      </c>
      <c r="C358" s="16" t="s">
        <v>367</v>
      </c>
      <c r="D358" s="19">
        <v>44614</v>
      </c>
      <c r="E358" s="27" t="str">
        <f t="shared" ca="1" si="15"/>
        <v>0</v>
      </c>
      <c r="F358" s="12">
        <f t="shared" ca="1" si="16"/>
        <v>44827</v>
      </c>
      <c r="G358" s="9">
        <f t="shared" ca="1" si="17"/>
        <v>-44827</v>
      </c>
    </row>
    <row r="359" spans="1:13" x14ac:dyDescent="0.25">
      <c r="A359" s="3"/>
      <c r="B359" s="16">
        <v>650</v>
      </c>
      <c r="C359" s="16" t="s">
        <v>368</v>
      </c>
      <c r="D359" s="19">
        <v>44623</v>
      </c>
      <c r="E359" s="27" t="str">
        <f t="shared" ca="1" si="15"/>
        <v>0</v>
      </c>
      <c r="F359" s="12">
        <f t="shared" ca="1" si="16"/>
        <v>44827</v>
      </c>
      <c r="G359" s="9">
        <f t="shared" ca="1" si="17"/>
        <v>-44827</v>
      </c>
    </row>
    <row r="360" spans="1:13" x14ac:dyDescent="0.25">
      <c r="A360" s="3"/>
      <c r="B360" s="16">
        <v>651</v>
      </c>
      <c r="C360" s="16" t="s">
        <v>369</v>
      </c>
      <c r="D360" s="19">
        <v>44623</v>
      </c>
      <c r="E360" s="27" t="str">
        <f t="shared" ca="1" si="15"/>
        <v>0</v>
      </c>
      <c r="F360" s="12">
        <f t="shared" ca="1" si="16"/>
        <v>44827</v>
      </c>
      <c r="G360" s="9">
        <f t="shared" ca="1" si="17"/>
        <v>-44827</v>
      </c>
    </row>
    <row r="361" spans="1:13" x14ac:dyDescent="0.25">
      <c r="A361" s="3"/>
      <c r="B361" s="16">
        <v>652</v>
      </c>
      <c r="C361" s="16" t="s">
        <v>370</v>
      </c>
      <c r="D361" s="19">
        <v>44627</v>
      </c>
      <c r="E361" s="27" t="str">
        <f t="shared" ca="1" si="15"/>
        <v>0</v>
      </c>
      <c r="F361" s="12">
        <f t="shared" ca="1" si="16"/>
        <v>44827</v>
      </c>
      <c r="G361" s="9">
        <f t="shared" ca="1" si="17"/>
        <v>-44827</v>
      </c>
    </row>
    <row r="362" spans="1:13" x14ac:dyDescent="0.25">
      <c r="A362" s="3"/>
      <c r="B362" s="16">
        <v>653</v>
      </c>
      <c r="C362" s="16" t="s">
        <v>371</v>
      </c>
      <c r="D362" s="19">
        <v>44818</v>
      </c>
      <c r="E362" s="27">
        <f t="shared" ca="1" si="15"/>
        <v>44999</v>
      </c>
      <c r="F362" s="12">
        <f t="shared" ca="1" si="16"/>
        <v>44827</v>
      </c>
      <c r="G362" s="9">
        <f t="shared" ca="1" si="17"/>
        <v>172</v>
      </c>
    </row>
    <row r="363" spans="1:13" x14ac:dyDescent="0.25">
      <c r="A363" s="3"/>
      <c r="B363" s="16">
        <v>654</v>
      </c>
      <c r="C363" s="16" t="s">
        <v>372</v>
      </c>
      <c r="D363" s="19">
        <v>44627</v>
      </c>
      <c r="E363" s="27" t="str">
        <f t="shared" ca="1" si="15"/>
        <v>0</v>
      </c>
      <c r="F363" s="12">
        <f t="shared" ca="1" si="16"/>
        <v>44827</v>
      </c>
      <c r="G363" s="9">
        <f t="shared" ca="1" si="17"/>
        <v>-44827</v>
      </c>
      <c r="M363" t="s">
        <v>395</v>
      </c>
    </row>
    <row r="364" spans="1:13" x14ac:dyDescent="0.25">
      <c r="A364" s="3"/>
      <c r="B364" s="16">
        <v>655</v>
      </c>
      <c r="C364" s="16" t="s">
        <v>373</v>
      </c>
      <c r="D364" s="19">
        <v>44613</v>
      </c>
      <c r="E364" s="27" t="str">
        <f t="shared" ca="1" si="15"/>
        <v>0</v>
      </c>
      <c r="F364" s="12">
        <f t="shared" ca="1" si="16"/>
        <v>44827</v>
      </c>
      <c r="G364" s="9">
        <f t="shared" ca="1" si="17"/>
        <v>-44827</v>
      </c>
    </row>
    <row r="365" spans="1:13" x14ac:dyDescent="0.25">
      <c r="A365" s="3"/>
      <c r="B365" s="16">
        <v>656</v>
      </c>
      <c r="C365" s="16" t="s">
        <v>374</v>
      </c>
      <c r="D365" s="19">
        <v>44613</v>
      </c>
      <c r="E365" s="27" t="str">
        <f t="shared" ca="1" si="15"/>
        <v>0</v>
      </c>
      <c r="F365" s="12">
        <f t="shared" ca="1" si="16"/>
        <v>44827</v>
      </c>
      <c r="G365" s="9">
        <f t="shared" ca="1" si="17"/>
        <v>-44827</v>
      </c>
    </row>
    <row r="366" spans="1:13" x14ac:dyDescent="0.25">
      <c r="A366" s="3"/>
      <c r="B366" s="16">
        <v>657</v>
      </c>
      <c r="C366" s="16" t="s">
        <v>375</v>
      </c>
      <c r="D366" s="19">
        <v>44645</v>
      </c>
      <c r="E366" s="27">
        <f t="shared" ca="1" si="15"/>
        <v>44829</v>
      </c>
      <c r="F366" s="12">
        <f t="shared" ca="1" si="16"/>
        <v>44827</v>
      </c>
      <c r="G366" s="9">
        <f t="shared" ca="1" si="17"/>
        <v>2</v>
      </c>
    </row>
    <row r="367" spans="1:13" x14ac:dyDescent="0.25">
      <c r="A367" s="3"/>
      <c r="B367" s="16">
        <v>658</v>
      </c>
      <c r="C367" s="16" t="s">
        <v>376</v>
      </c>
      <c r="D367" s="19">
        <v>44818</v>
      </c>
      <c r="E367" s="27">
        <f t="shared" ca="1" si="15"/>
        <v>44999</v>
      </c>
      <c r="F367" s="12">
        <f t="shared" ca="1" si="16"/>
        <v>44827</v>
      </c>
      <c r="G367" s="9">
        <f t="shared" ca="1" si="17"/>
        <v>172</v>
      </c>
    </row>
    <row r="368" spans="1:13" x14ac:dyDescent="0.25">
      <c r="A368" s="3"/>
      <c r="B368" s="16">
        <v>659</v>
      </c>
      <c r="C368" s="16" t="s">
        <v>377</v>
      </c>
      <c r="D368" s="19">
        <v>44628</v>
      </c>
      <c r="E368" s="27" t="str">
        <f t="shared" ca="1" si="15"/>
        <v>0</v>
      </c>
      <c r="F368" s="12">
        <f t="shared" ca="1" si="16"/>
        <v>44827</v>
      </c>
      <c r="G368" s="9">
        <f t="shared" ca="1" si="17"/>
        <v>-44827</v>
      </c>
    </row>
    <row r="369" spans="1:7" x14ac:dyDescent="0.25">
      <c r="A369" s="3"/>
      <c r="B369" s="22">
        <v>660</v>
      </c>
      <c r="C369" s="16" t="s">
        <v>378</v>
      </c>
      <c r="D369" s="23">
        <v>44631</v>
      </c>
      <c r="E369" s="27" t="str">
        <f t="shared" ca="1" si="15"/>
        <v>0</v>
      </c>
      <c r="F369" s="12">
        <f t="shared" ca="1" si="16"/>
        <v>44827</v>
      </c>
      <c r="G369" s="9">
        <f t="shared" ca="1" si="17"/>
        <v>-44827</v>
      </c>
    </row>
    <row r="370" spans="1:7" x14ac:dyDescent="0.25">
      <c r="A370" s="3"/>
      <c r="B370" s="22">
        <v>661</v>
      </c>
      <c r="C370" s="16" t="s">
        <v>379</v>
      </c>
      <c r="D370" s="23">
        <v>44519</v>
      </c>
      <c r="E370" s="27" t="str">
        <f t="shared" ca="1" si="15"/>
        <v>0</v>
      </c>
      <c r="F370" s="12">
        <f t="shared" ca="1" si="16"/>
        <v>44827</v>
      </c>
      <c r="G370" s="9">
        <f t="shared" ca="1" si="17"/>
        <v>-44827</v>
      </c>
    </row>
    <row r="371" spans="1:7" x14ac:dyDescent="0.25">
      <c r="A371" s="3"/>
      <c r="B371" s="22">
        <v>662</v>
      </c>
      <c r="C371" s="16" t="s">
        <v>380</v>
      </c>
      <c r="D371" s="23"/>
      <c r="E371" s="27" t="str">
        <f t="shared" ca="1" si="15"/>
        <v>0</v>
      </c>
      <c r="F371" s="12">
        <f t="shared" ca="1" si="16"/>
        <v>44827</v>
      </c>
      <c r="G371" s="9">
        <f t="shared" ca="1" si="17"/>
        <v>-44827</v>
      </c>
    </row>
    <row r="372" spans="1:7" x14ac:dyDescent="0.25">
      <c r="A372" s="3"/>
      <c r="B372" s="22">
        <v>663</v>
      </c>
      <c r="C372" s="16" t="s">
        <v>381</v>
      </c>
      <c r="D372" s="23">
        <v>44636</v>
      </c>
      <c r="E372" s="27" t="str">
        <f t="shared" ca="1" si="15"/>
        <v>0</v>
      </c>
      <c r="F372" s="12">
        <f t="shared" ca="1" si="16"/>
        <v>44827</v>
      </c>
      <c r="G372" s="9">
        <f t="shared" ca="1" si="17"/>
        <v>-44827</v>
      </c>
    </row>
    <row r="373" spans="1:7" x14ac:dyDescent="0.25">
      <c r="A373" s="3"/>
      <c r="B373" s="22">
        <v>664</v>
      </c>
      <c r="C373" s="16" t="s">
        <v>382</v>
      </c>
      <c r="D373" s="19">
        <v>44635</v>
      </c>
      <c r="E373" s="27" t="str">
        <f t="shared" ca="1" si="15"/>
        <v>0</v>
      </c>
      <c r="F373" s="12">
        <f t="shared" ca="1" si="16"/>
        <v>44827</v>
      </c>
      <c r="G373" s="9">
        <f t="shared" ca="1" si="17"/>
        <v>-44827</v>
      </c>
    </row>
    <row r="374" spans="1:7" x14ac:dyDescent="0.25">
      <c r="A374" s="3"/>
      <c r="B374" s="16">
        <v>665</v>
      </c>
      <c r="C374" s="16" t="s">
        <v>383</v>
      </c>
      <c r="D374" s="19">
        <v>44616</v>
      </c>
      <c r="E374" s="27" t="str">
        <f t="shared" ca="1" si="15"/>
        <v>0</v>
      </c>
      <c r="F374" s="12">
        <f t="shared" ca="1" si="16"/>
        <v>44827</v>
      </c>
      <c r="G374" s="9">
        <f t="shared" ca="1" si="17"/>
        <v>-44827</v>
      </c>
    </row>
    <row r="375" spans="1:7" x14ac:dyDescent="0.25">
      <c r="A375" s="3"/>
      <c r="B375" s="16">
        <v>666</v>
      </c>
      <c r="C375" s="16" t="s">
        <v>384</v>
      </c>
      <c r="D375" s="19">
        <v>44638</v>
      </c>
      <c r="E375" s="27" t="str">
        <f t="shared" ca="1" si="15"/>
        <v>0</v>
      </c>
      <c r="F375" s="12">
        <f t="shared" ca="1" si="16"/>
        <v>44827</v>
      </c>
      <c r="G375" s="9">
        <f t="shared" ca="1" si="17"/>
        <v>-44827</v>
      </c>
    </row>
    <row r="376" spans="1:7" x14ac:dyDescent="0.25">
      <c r="A376" s="3"/>
      <c r="B376" s="16">
        <v>667</v>
      </c>
      <c r="C376" s="16" t="s">
        <v>385</v>
      </c>
      <c r="D376" s="19">
        <v>44825</v>
      </c>
      <c r="E376" s="27">
        <f t="shared" ca="1" si="15"/>
        <v>45006</v>
      </c>
      <c r="F376" s="12">
        <f t="shared" ca="1" si="16"/>
        <v>44827</v>
      </c>
      <c r="G376" s="9">
        <f t="shared" ca="1" si="17"/>
        <v>179</v>
      </c>
    </row>
    <row r="377" spans="1:7" x14ac:dyDescent="0.25">
      <c r="A377" s="3"/>
      <c r="B377" s="16">
        <v>668</v>
      </c>
      <c r="C377" s="16" t="s">
        <v>386</v>
      </c>
      <c r="D377" s="19">
        <v>44642</v>
      </c>
      <c r="E377" s="27" t="str">
        <f t="shared" ca="1" si="15"/>
        <v>0</v>
      </c>
      <c r="F377" s="12">
        <f t="shared" ca="1" si="16"/>
        <v>44827</v>
      </c>
      <c r="G377" s="9">
        <f t="shared" ca="1" si="17"/>
        <v>-44827</v>
      </c>
    </row>
    <row r="378" spans="1:7" x14ac:dyDescent="0.25">
      <c r="A378" s="3"/>
      <c r="B378" s="16">
        <v>669</v>
      </c>
      <c r="C378" s="16" t="s">
        <v>388</v>
      </c>
      <c r="D378" s="19">
        <v>44642</v>
      </c>
      <c r="E378" s="27" t="str">
        <f t="shared" ca="1" si="15"/>
        <v>0</v>
      </c>
      <c r="F378" s="12">
        <f t="shared" ca="1" si="16"/>
        <v>44827</v>
      </c>
      <c r="G378" s="9">
        <f t="shared" ca="1" si="17"/>
        <v>-44827</v>
      </c>
    </row>
    <row r="379" spans="1:7" x14ac:dyDescent="0.25">
      <c r="A379" s="3"/>
      <c r="B379" s="16">
        <v>670</v>
      </c>
      <c r="C379" s="16" t="s">
        <v>389</v>
      </c>
      <c r="D379" s="19">
        <v>44819</v>
      </c>
      <c r="E379" s="27">
        <f t="shared" ca="1" si="15"/>
        <v>45000</v>
      </c>
      <c r="F379" s="12">
        <f t="shared" ca="1" si="16"/>
        <v>44827</v>
      </c>
      <c r="G379" s="9">
        <f t="shared" ca="1" si="17"/>
        <v>173</v>
      </c>
    </row>
    <row r="380" spans="1:7" x14ac:dyDescent="0.25">
      <c r="A380" s="3"/>
      <c r="B380" s="16">
        <v>671</v>
      </c>
      <c r="C380" s="16" t="s">
        <v>390</v>
      </c>
      <c r="D380" s="19">
        <v>44643</v>
      </c>
      <c r="E380" s="27" t="str">
        <f t="shared" ca="1" si="15"/>
        <v>0</v>
      </c>
      <c r="F380" s="12">
        <f t="shared" ca="1" si="16"/>
        <v>44827</v>
      </c>
      <c r="G380" s="9">
        <f t="shared" ca="1" si="17"/>
        <v>-44827</v>
      </c>
    </row>
    <row r="381" spans="1:7" x14ac:dyDescent="0.25">
      <c r="A381" s="3"/>
      <c r="B381" s="16">
        <v>672</v>
      </c>
      <c r="C381" s="16" t="s">
        <v>391</v>
      </c>
      <c r="D381" s="19">
        <v>44645</v>
      </c>
      <c r="E381" s="27">
        <f t="shared" ca="1" si="15"/>
        <v>44829</v>
      </c>
      <c r="F381" s="12">
        <f t="shared" ca="1" si="16"/>
        <v>44827</v>
      </c>
      <c r="G381" s="9">
        <f t="shared" ca="1" si="17"/>
        <v>2</v>
      </c>
    </row>
    <row r="382" spans="1:7" x14ac:dyDescent="0.25">
      <c r="A382" s="3"/>
      <c r="B382" s="16">
        <v>673</v>
      </c>
      <c r="C382" s="16" t="s">
        <v>392</v>
      </c>
      <c r="D382" s="19">
        <v>44644</v>
      </c>
      <c r="E382" s="27">
        <f t="shared" ca="1" si="15"/>
        <v>44828</v>
      </c>
      <c r="F382" s="12">
        <f t="shared" ca="1" si="16"/>
        <v>44827</v>
      </c>
      <c r="G382" s="9">
        <f t="shared" ca="1" si="17"/>
        <v>1</v>
      </c>
    </row>
    <row r="383" spans="1:7" x14ac:dyDescent="0.25">
      <c r="A383" s="3"/>
      <c r="B383" s="16">
        <v>674</v>
      </c>
      <c r="C383" s="16" t="s">
        <v>397</v>
      </c>
      <c r="D383" s="19">
        <v>44643</v>
      </c>
      <c r="E383" s="27" t="str">
        <f t="shared" ca="1" si="15"/>
        <v>0</v>
      </c>
      <c r="F383" s="12">
        <f t="shared" ca="1" si="16"/>
        <v>44827</v>
      </c>
      <c r="G383" s="9">
        <f t="shared" ca="1" si="17"/>
        <v>-44827</v>
      </c>
    </row>
    <row r="384" spans="1:7" x14ac:dyDescent="0.25">
      <c r="A384" s="3"/>
      <c r="B384" s="16">
        <v>675</v>
      </c>
      <c r="C384" s="16" t="s">
        <v>398</v>
      </c>
      <c r="D384" s="19">
        <v>44714</v>
      </c>
      <c r="E384" s="27">
        <f t="shared" ca="1" si="15"/>
        <v>44897</v>
      </c>
      <c r="F384" s="12">
        <f t="shared" ca="1" si="16"/>
        <v>44827</v>
      </c>
      <c r="G384" s="9">
        <f t="shared" ca="1" si="17"/>
        <v>70</v>
      </c>
    </row>
    <row r="385" spans="1:7" x14ac:dyDescent="0.25">
      <c r="A385" s="3"/>
      <c r="B385" s="16">
        <v>676</v>
      </c>
      <c r="C385" s="16" t="s">
        <v>399</v>
      </c>
      <c r="D385" s="19">
        <v>44636</v>
      </c>
      <c r="E385" s="27" t="str">
        <f t="shared" ref="E385:E387" ca="1" si="20">IF(EDATE(D385,6)&gt;F385,EDATE(D385,6),"0")</f>
        <v>0</v>
      </c>
      <c r="F385" s="12">
        <f t="shared" ca="1" si="16"/>
        <v>44827</v>
      </c>
      <c r="G385" s="9">
        <f t="shared" ref="G385:G386" ca="1" si="21">E385-F385</f>
        <v>-44827</v>
      </c>
    </row>
    <row r="386" spans="1:7" x14ac:dyDescent="0.25">
      <c r="A386" s="3"/>
      <c r="B386" s="16">
        <v>677</v>
      </c>
      <c r="C386" s="16" t="s">
        <v>400</v>
      </c>
      <c r="D386" s="19">
        <v>44644</v>
      </c>
      <c r="E386" s="27">
        <f t="shared" ca="1" si="20"/>
        <v>44828</v>
      </c>
      <c r="F386" s="12">
        <f t="shared" ca="1" si="16"/>
        <v>44827</v>
      </c>
      <c r="G386" s="9">
        <f t="shared" ca="1" si="21"/>
        <v>1</v>
      </c>
    </row>
    <row r="387" spans="1:7" x14ac:dyDescent="0.25">
      <c r="A387" s="3"/>
      <c r="B387" s="16">
        <v>678</v>
      </c>
      <c r="C387" s="16" t="s">
        <v>401</v>
      </c>
      <c r="D387" s="20">
        <v>44644</v>
      </c>
      <c r="E387" s="17">
        <f t="shared" ca="1" si="20"/>
        <v>44828</v>
      </c>
      <c r="F387" s="12">
        <f t="shared" ref="F387:F406" ca="1" si="22">TODAY()</f>
        <v>44827</v>
      </c>
      <c r="G387" s="9">
        <f t="shared" ref="G387" ca="1" si="23">E387-F387</f>
        <v>1</v>
      </c>
    </row>
    <row r="388" spans="1:7" x14ac:dyDescent="0.25">
      <c r="A388" s="3"/>
      <c r="B388" s="16">
        <v>679</v>
      </c>
      <c r="C388" s="16" t="s">
        <v>402</v>
      </c>
      <c r="D388" s="20">
        <v>44644</v>
      </c>
      <c r="E388" s="17">
        <f t="shared" ref="E388:E406" ca="1" si="24">IF(EDATE(D388,6)&gt;F388,EDATE(D388,6),"0")</f>
        <v>44828</v>
      </c>
      <c r="F388" s="12">
        <f t="shared" ca="1" si="22"/>
        <v>44827</v>
      </c>
      <c r="G388" s="9">
        <f t="shared" ref="G388:G406" ca="1" si="25">E388-F388</f>
        <v>1</v>
      </c>
    </row>
    <row r="389" spans="1:7" x14ac:dyDescent="0.25">
      <c r="A389" s="3"/>
      <c r="B389" s="16">
        <v>680</v>
      </c>
      <c r="C389" s="16" t="s">
        <v>403</v>
      </c>
      <c r="D389" s="20">
        <v>44645</v>
      </c>
      <c r="E389" s="17">
        <f t="shared" ca="1" si="24"/>
        <v>44829</v>
      </c>
      <c r="F389" s="12">
        <f t="shared" ca="1" si="22"/>
        <v>44827</v>
      </c>
      <c r="G389" s="9">
        <f t="shared" ca="1" si="25"/>
        <v>2</v>
      </c>
    </row>
    <row r="390" spans="1:7" x14ac:dyDescent="0.25">
      <c r="A390" s="3"/>
      <c r="B390" s="16">
        <v>681</v>
      </c>
      <c r="C390" s="16" t="s">
        <v>404</v>
      </c>
      <c r="D390" s="20">
        <v>44645</v>
      </c>
      <c r="E390" s="17">
        <f t="shared" ca="1" si="24"/>
        <v>44829</v>
      </c>
      <c r="F390" s="12">
        <f t="shared" ca="1" si="22"/>
        <v>44827</v>
      </c>
      <c r="G390" s="9">
        <f t="shared" ca="1" si="25"/>
        <v>2</v>
      </c>
    </row>
    <row r="391" spans="1:7" x14ac:dyDescent="0.25">
      <c r="A391" s="3"/>
      <c r="B391" s="16">
        <v>682</v>
      </c>
      <c r="C391" s="16" t="s">
        <v>405</v>
      </c>
      <c r="D391" s="20">
        <v>44644</v>
      </c>
      <c r="E391" s="17">
        <f t="shared" ca="1" si="24"/>
        <v>44828</v>
      </c>
      <c r="F391" s="12">
        <f t="shared" ca="1" si="22"/>
        <v>44827</v>
      </c>
      <c r="G391" s="9">
        <f t="shared" ca="1" si="25"/>
        <v>1</v>
      </c>
    </row>
    <row r="392" spans="1:7" x14ac:dyDescent="0.25">
      <c r="A392" s="3"/>
      <c r="B392" s="16">
        <v>683</v>
      </c>
      <c r="C392" s="16" t="s">
        <v>413</v>
      </c>
      <c r="D392" s="20">
        <v>44645</v>
      </c>
      <c r="E392" s="17">
        <f t="shared" ca="1" si="24"/>
        <v>44829</v>
      </c>
      <c r="F392" s="12">
        <f t="shared" ca="1" si="22"/>
        <v>44827</v>
      </c>
      <c r="G392" s="9">
        <f t="shared" ca="1" si="25"/>
        <v>2</v>
      </c>
    </row>
    <row r="393" spans="1:7" x14ac:dyDescent="0.25">
      <c r="A393" s="3"/>
      <c r="B393" s="16">
        <v>684</v>
      </c>
      <c r="C393" s="16" t="s">
        <v>406</v>
      </c>
      <c r="D393" s="20">
        <v>44645</v>
      </c>
      <c r="E393" s="17">
        <f t="shared" ca="1" si="24"/>
        <v>44829</v>
      </c>
      <c r="F393" s="12">
        <f t="shared" ca="1" si="22"/>
        <v>44827</v>
      </c>
      <c r="G393" s="9">
        <f t="shared" ca="1" si="25"/>
        <v>2</v>
      </c>
    </row>
    <row r="394" spans="1:7" x14ac:dyDescent="0.25">
      <c r="A394" s="3"/>
      <c r="B394" s="16">
        <v>685</v>
      </c>
      <c r="C394" s="16" t="s">
        <v>409</v>
      </c>
      <c r="D394" s="20">
        <v>44684</v>
      </c>
      <c r="E394" s="17">
        <f t="shared" ca="1" si="24"/>
        <v>44868</v>
      </c>
      <c r="F394" s="12">
        <f t="shared" ca="1" si="22"/>
        <v>44827</v>
      </c>
      <c r="G394" s="9">
        <f t="shared" ca="1" si="25"/>
        <v>41</v>
      </c>
    </row>
    <row r="395" spans="1:7" x14ac:dyDescent="0.25">
      <c r="A395" s="3"/>
      <c r="B395" s="16">
        <v>686</v>
      </c>
      <c r="C395" s="16" t="s">
        <v>410</v>
      </c>
      <c r="D395" s="20">
        <v>44693</v>
      </c>
      <c r="E395" s="17">
        <f t="shared" ca="1" si="24"/>
        <v>44877</v>
      </c>
      <c r="F395" s="12">
        <f t="shared" ca="1" si="22"/>
        <v>44827</v>
      </c>
      <c r="G395" s="9">
        <f t="shared" ca="1" si="25"/>
        <v>50</v>
      </c>
    </row>
    <row r="396" spans="1:7" x14ac:dyDescent="0.25">
      <c r="A396" s="3"/>
      <c r="B396" s="16">
        <v>687</v>
      </c>
      <c r="C396" s="16" t="s">
        <v>411</v>
      </c>
      <c r="D396" s="20">
        <v>44714</v>
      </c>
      <c r="E396" s="17">
        <f t="shared" ca="1" si="24"/>
        <v>44897</v>
      </c>
      <c r="F396" s="12">
        <f t="shared" ca="1" si="22"/>
        <v>44827</v>
      </c>
      <c r="G396" s="9">
        <f t="shared" ca="1" si="25"/>
        <v>70</v>
      </c>
    </row>
    <row r="397" spans="1:7" x14ac:dyDescent="0.25">
      <c r="A397" s="3"/>
      <c r="B397" s="16">
        <v>688</v>
      </c>
      <c r="C397" s="16" t="s">
        <v>412</v>
      </c>
      <c r="D397" s="20">
        <v>44725</v>
      </c>
      <c r="E397" s="17">
        <f t="shared" ca="1" si="24"/>
        <v>44908</v>
      </c>
      <c r="F397" s="12">
        <f t="shared" ca="1" si="22"/>
        <v>44827</v>
      </c>
      <c r="G397" s="9">
        <f t="shared" ca="1" si="25"/>
        <v>81</v>
      </c>
    </row>
    <row r="398" spans="1:7" x14ac:dyDescent="0.25">
      <c r="A398" s="3"/>
      <c r="B398" s="16">
        <v>689</v>
      </c>
      <c r="C398" s="16" t="s">
        <v>414</v>
      </c>
      <c r="D398" s="20">
        <v>44721</v>
      </c>
      <c r="E398" s="17">
        <f t="shared" ca="1" si="24"/>
        <v>44904</v>
      </c>
      <c r="F398" s="12">
        <f t="shared" ca="1" si="22"/>
        <v>44827</v>
      </c>
      <c r="G398" s="9">
        <f t="shared" ca="1" si="25"/>
        <v>77</v>
      </c>
    </row>
    <row r="399" spans="1:7" x14ac:dyDescent="0.25">
      <c r="A399" s="3"/>
      <c r="B399" s="16">
        <v>690</v>
      </c>
      <c r="C399" s="16" t="s">
        <v>415</v>
      </c>
      <c r="D399" s="20">
        <v>44721</v>
      </c>
      <c r="E399" s="17">
        <f t="shared" ca="1" si="24"/>
        <v>44904</v>
      </c>
      <c r="F399" s="12">
        <f t="shared" ca="1" si="22"/>
        <v>44827</v>
      </c>
      <c r="G399" s="9">
        <f t="shared" ca="1" si="25"/>
        <v>77</v>
      </c>
    </row>
    <row r="400" spans="1:7" x14ac:dyDescent="0.25">
      <c r="A400" s="3"/>
      <c r="B400" s="16">
        <v>691</v>
      </c>
      <c r="C400" s="16" t="s">
        <v>416</v>
      </c>
      <c r="D400" s="20">
        <v>44721</v>
      </c>
      <c r="E400" s="17">
        <f t="shared" ca="1" si="24"/>
        <v>44904</v>
      </c>
      <c r="F400" s="12">
        <f t="shared" ca="1" si="22"/>
        <v>44827</v>
      </c>
      <c r="G400" s="9">
        <f t="shared" ca="1" si="25"/>
        <v>77</v>
      </c>
    </row>
    <row r="401" spans="1:7" x14ac:dyDescent="0.25">
      <c r="A401" s="3"/>
      <c r="B401" s="16">
        <v>692</v>
      </c>
      <c r="C401" s="16" t="s">
        <v>417</v>
      </c>
      <c r="D401" s="20">
        <v>44721</v>
      </c>
      <c r="E401" s="17">
        <f t="shared" ca="1" si="24"/>
        <v>44904</v>
      </c>
      <c r="F401" s="12">
        <f t="shared" ca="1" si="22"/>
        <v>44827</v>
      </c>
      <c r="G401" s="9">
        <f t="shared" ca="1" si="25"/>
        <v>77</v>
      </c>
    </row>
    <row r="402" spans="1:7" x14ac:dyDescent="0.25">
      <c r="A402" s="3"/>
      <c r="B402" s="16">
        <v>693</v>
      </c>
      <c r="C402" s="16" t="s">
        <v>418</v>
      </c>
      <c r="D402" s="20">
        <v>44732</v>
      </c>
      <c r="E402" s="17">
        <f t="shared" ca="1" si="24"/>
        <v>44915</v>
      </c>
      <c r="F402" s="12">
        <f t="shared" ca="1" si="22"/>
        <v>44827</v>
      </c>
      <c r="G402" s="9">
        <f t="shared" ca="1" si="25"/>
        <v>88</v>
      </c>
    </row>
    <row r="403" spans="1:7" x14ac:dyDescent="0.25">
      <c r="A403" s="3"/>
      <c r="B403" s="16">
        <v>694</v>
      </c>
      <c r="C403" s="16" t="s">
        <v>419</v>
      </c>
      <c r="D403" s="20">
        <v>44714</v>
      </c>
      <c r="E403" s="17">
        <f t="shared" ca="1" si="24"/>
        <v>44897</v>
      </c>
      <c r="F403" s="12">
        <f t="shared" ca="1" si="22"/>
        <v>44827</v>
      </c>
      <c r="G403" s="9">
        <f t="shared" ca="1" si="25"/>
        <v>70</v>
      </c>
    </row>
    <row r="404" spans="1:7" x14ac:dyDescent="0.25">
      <c r="A404" s="3"/>
      <c r="B404" s="16">
        <v>695</v>
      </c>
      <c r="C404" s="16" t="s">
        <v>420</v>
      </c>
      <c r="D404" s="20">
        <v>44718</v>
      </c>
      <c r="E404" s="17">
        <f t="shared" ca="1" si="24"/>
        <v>44901</v>
      </c>
      <c r="F404" s="12">
        <f t="shared" ca="1" si="22"/>
        <v>44827</v>
      </c>
      <c r="G404" s="9">
        <f t="shared" ca="1" si="25"/>
        <v>74</v>
      </c>
    </row>
    <row r="405" spans="1:7" x14ac:dyDescent="0.25">
      <c r="A405" s="3"/>
      <c r="B405" s="16">
        <v>696</v>
      </c>
      <c r="C405" s="16" t="s">
        <v>421</v>
      </c>
      <c r="D405" s="20">
        <v>44726</v>
      </c>
      <c r="E405" s="17">
        <f t="shared" ca="1" si="24"/>
        <v>44909</v>
      </c>
      <c r="F405" s="12">
        <f t="shared" ca="1" si="22"/>
        <v>44827</v>
      </c>
      <c r="G405" s="9">
        <f t="shared" ca="1" si="25"/>
        <v>82</v>
      </c>
    </row>
    <row r="406" spans="1:7" x14ac:dyDescent="0.25">
      <c r="A406" s="3"/>
      <c r="B406" s="16">
        <v>697</v>
      </c>
      <c r="C406" s="16" t="s">
        <v>422</v>
      </c>
      <c r="D406" s="20">
        <v>44721</v>
      </c>
      <c r="E406" s="17">
        <f t="shared" ca="1" si="24"/>
        <v>44904</v>
      </c>
      <c r="F406" s="12">
        <f t="shared" ca="1" si="22"/>
        <v>44827</v>
      </c>
      <c r="G406" s="9">
        <f t="shared" ca="1" si="25"/>
        <v>77</v>
      </c>
    </row>
  </sheetData>
  <sortState xmlns:xlrd2="http://schemas.microsoft.com/office/spreadsheetml/2017/richdata2" ref="A4:G377">
    <sortCondition ref="B4:B377"/>
  </sortState>
  <mergeCells count="1">
    <mergeCell ref="A1:G2"/>
  </mergeCells>
  <phoneticPr fontId="0" type="noConversion"/>
  <conditionalFormatting sqref="C87:C90 C96 C190:C197">
    <cfRule type="expression" dxfId="182" priority="2261">
      <formula>G87:G303&lt;1</formula>
    </cfRule>
    <cfRule type="expression" dxfId="181" priority="2262">
      <formula>G87:G303&lt;16</formula>
    </cfRule>
    <cfRule type="expression" dxfId="180" priority="2263">
      <formula>G87:G303&gt;15</formula>
    </cfRule>
  </conditionalFormatting>
  <conditionalFormatting sqref="C101 C169:C187">
    <cfRule type="expression" dxfId="179" priority="2392">
      <formula>G101:G320&lt;1</formula>
    </cfRule>
    <cfRule type="expression" dxfId="178" priority="2393">
      <formula>G101:G320&lt;16</formula>
    </cfRule>
    <cfRule type="expression" dxfId="177" priority="2394">
      <formula>G101:G320&gt;15</formula>
    </cfRule>
  </conditionalFormatting>
  <conditionalFormatting sqref="C188:C189">
    <cfRule type="expression" dxfId="176" priority="2596">
      <formula>G188:G406&lt;1</formula>
    </cfRule>
    <cfRule type="expression" dxfId="175" priority="2597">
      <formula>G188:G406&lt;16</formula>
    </cfRule>
    <cfRule type="expression" dxfId="174" priority="2598">
      <formula>G188:G406&gt;15</formula>
    </cfRule>
  </conditionalFormatting>
  <conditionalFormatting sqref="C97:C100 C91:C95">
    <cfRule type="expression" dxfId="173" priority="2727">
      <formula>G91:G308&lt;1</formula>
    </cfRule>
    <cfRule type="expression" dxfId="172" priority="2728">
      <formula>G91:G308&lt;16</formula>
    </cfRule>
    <cfRule type="expression" dxfId="171" priority="2729">
      <formula>G91:G308&gt;15</formula>
    </cfRule>
  </conditionalFormatting>
  <conditionalFormatting sqref="C26:C30">
    <cfRule type="expression" dxfId="170" priority="2797">
      <formula>G26:G220&lt;1</formula>
    </cfRule>
    <cfRule type="expression" dxfId="169" priority="2798">
      <formula>G26:G220&lt;16</formula>
    </cfRule>
    <cfRule type="expression" dxfId="168" priority="2799">
      <formula>G26:G220&gt;15</formula>
    </cfRule>
  </conditionalFormatting>
  <conditionalFormatting sqref="C39">
    <cfRule type="expression" dxfId="167" priority="2816">
      <formula>G39:G236&lt;1</formula>
    </cfRule>
    <cfRule type="expression" dxfId="166" priority="2817">
      <formula>G39:G236&lt;16</formula>
    </cfRule>
    <cfRule type="expression" dxfId="165" priority="2818">
      <formula>G39:G236&gt;15</formula>
    </cfRule>
  </conditionalFormatting>
  <conditionalFormatting sqref="C25">
    <cfRule type="expression" dxfId="164" priority="2854">
      <formula>G25:G218&lt;1</formula>
    </cfRule>
    <cfRule type="expression" dxfId="163" priority="2855">
      <formula>G25:G218&lt;16</formula>
    </cfRule>
    <cfRule type="expression" dxfId="162" priority="2856">
      <formula>G25:G218&gt;15</formula>
    </cfRule>
  </conditionalFormatting>
  <conditionalFormatting sqref="C114:C115 C117:C132">
    <cfRule type="expression" dxfId="161" priority="2875">
      <formula>G114:G339&lt;1</formula>
    </cfRule>
    <cfRule type="expression" dxfId="160" priority="2876">
      <formula>G114:G339&lt;16</formula>
    </cfRule>
    <cfRule type="expression" dxfId="159" priority="2877">
      <formula>G114:G339&gt;15</formula>
    </cfRule>
  </conditionalFormatting>
  <conditionalFormatting sqref="C84:C86">
    <cfRule type="expression" dxfId="158" priority="2968">
      <formula>G84:G299&lt;1</formula>
    </cfRule>
    <cfRule type="expression" dxfId="157" priority="2969">
      <formula>G84:G299&lt;16</formula>
    </cfRule>
    <cfRule type="expression" dxfId="156" priority="2970">
      <formula>G84:G299&gt;15</formula>
    </cfRule>
  </conditionalFormatting>
  <conditionalFormatting sqref="C32:C38">
    <cfRule type="expression" dxfId="155" priority="3031">
      <formula>G32:G228&lt;1</formula>
    </cfRule>
    <cfRule type="expression" dxfId="154" priority="3032">
      <formula>G32:G228&lt;16</formula>
    </cfRule>
    <cfRule type="expression" dxfId="153" priority="3033">
      <formula>G32:G228&gt;15</formula>
    </cfRule>
  </conditionalFormatting>
  <conditionalFormatting sqref="C67:C68">
    <cfRule type="expression" dxfId="152" priority="3034">
      <formula>G67:G276&lt;1</formula>
    </cfRule>
    <cfRule type="expression" dxfId="151" priority="3035">
      <formula>G67:G276&lt;16</formula>
    </cfRule>
    <cfRule type="expression" dxfId="150" priority="3036">
      <formula>G67:G276&gt;15</formula>
    </cfRule>
  </conditionalFormatting>
  <conditionalFormatting sqref="C113 C116">
    <cfRule type="expression" dxfId="149" priority="3045">
      <formula>G113:G337&lt;1</formula>
    </cfRule>
    <cfRule type="expression" dxfId="148" priority="3046">
      <formula>G113:G337&lt;16</formula>
    </cfRule>
    <cfRule type="expression" dxfId="147" priority="3047">
      <formula>G113:G337&gt;15</formula>
    </cfRule>
  </conditionalFormatting>
  <conditionalFormatting sqref="C31">
    <cfRule type="expression" dxfId="146" priority="3165">
      <formula>G31:G226&lt;1</formula>
    </cfRule>
    <cfRule type="expression" dxfId="145" priority="3166">
      <formula>G31:G226&lt;16</formula>
    </cfRule>
    <cfRule type="expression" dxfId="144" priority="3167">
      <formula>G31:G226&gt;15</formula>
    </cfRule>
  </conditionalFormatting>
  <conditionalFormatting sqref="C81:C83">
    <cfRule type="expression" dxfId="143" priority="4063">
      <formula>G81:G295&lt;1</formula>
    </cfRule>
    <cfRule type="expression" dxfId="142" priority="4064">
      <formula>G81:G295&lt;16</formula>
    </cfRule>
    <cfRule type="expression" dxfId="141" priority="4065">
      <formula>G81:G295&gt;15</formula>
    </cfRule>
  </conditionalFormatting>
  <conditionalFormatting sqref="C55:C66 C198:C220">
    <cfRule type="expression" dxfId="140" priority="4072">
      <formula>G55:G263&lt;1</formula>
    </cfRule>
    <cfRule type="expression" dxfId="139" priority="4073">
      <formula>G55:G263&lt;16</formula>
    </cfRule>
    <cfRule type="expression" dxfId="138" priority="4074">
      <formula>G55:G263&gt;15</formula>
    </cfRule>
  </conditionalFormatting>
  <conditionalFormatting sqref="C44">
    <cfRule type="expression" dxfId="137" priority="4075">
      <formula>G44:G247&lt;1</formula>
    </cfRule>
    <cfRule type="expression" dxfId="136" priority="4076">
      <formula>G44:G247&lt;16</formula>
    </cfRule>
    <cfRule type="expression" dxfId="135" priority="4077">
      <formula>G44:G247&gt;15</formula>
    </cfRule>
  </conditionalFormatting>
  <conditionalFormatting sqref="C109:C112">
    <cfRule type="expression" dxfId="134" priority="4080">
      <formula>G109:G332&lt;1</formula>
    </cfRule>
    <cfRule type="expression" dxfId="133" priority="4081">
      <formula>G109:G332&lt;16</formula>
    </cfRule>
    <cfRule type="expression" dxfId="132" priority="4082">
      <formula>G109:G332&gt;15</formula>
    </cfRule>
  </conditionalFormatting>
  <conditionalFormatting sqref="C14:C17">
    <cfRule type="expression" dxfId="131" priority="4083">
      <formula>G14:G204&lt;1</formula>
    </cfRule>
    <cfRule type="expression" dxfId="130" priority="4084">
      <formula>G14:G204&lt;16</formula>
    </cfRule>
    <cfRule type="expression" dxfId="129" priority="4085">
      <formula>G14:G204&gt;15</formula>
    </cfRule>
  </conditionalFormatting>
  <conditionalFormatting sqref="C45:C47">
    <cfRule type="expression" dxfId="128" priority="4544">
      <formula>G45:G250&lt;1</formula>
    </cfRule>
    <cfRule type="expression" dxfId="127" priority="4545">
      <formula>G45:G250&lt;16</formula>
    </cfRule>
    <cfRule type="expression" dxfId="126" priority="4546">
      <formula>G45:G250&gt;15</formula>
    </cfRule>
  </conditionalFormatting>
  <conditionalFormatting sqref="E153 E10:E100">
    <cfRule type="expression" dxfId="125" priority="4936">
      <formula>G10:G197&gt;0</formula>
    </cfRule>
  </conditionalFormatting>
  <conditionalFormatting sqref="C159:C168 C13 C101:C123 C4:C8">
    <cfRule type="expression" dxfId="124" priority="4941">
      <formula>G4:G193&lt;1</formula>
    </cfRule>
    <cfRule type="expression" dxfId="123" priority="4942">
      <formula>G4:G193&lt;16</formula>
    </cfRule>
    <cfRule type="expression" dxfId="122" priority="4943">
      <formula>G4:G193&gt;15</formula>
    </cfRule>
  </conditionalFormatting>
  <conditionalFormatting sqref="C136:C151">
    <cfRule type="expression" dxfId="121" priority="5034">
      <formula>G136:G391&lt;1</formula>
    </cfRule>
    <cfRule type="expression" dxfId="120" priority="5035">
      <formula>G136:G391&lt;16</formula>
    </cfRule>
    <cfRule type="expression" dxfId="119" priority="5036">
      <formula>G136:G391&gt;15</formula>
    </cfRule>
  </conditionalFormatting>
  <conditionalFormatting sqref="C42:C43">
    <cfRule type="expression" dxfId="118" priority="5074">
      <formula>G42:G243&lt;1</formula>
    </cfRule>
    <cfRule type="expression" dxfId="117" priority="5075">
      <formula>G42:G243&lt;16</formula>
    </cfRule>
    <cfRule type="expression" dxfId="116" priority="5076">
      <formula>G42:G243&gt;15</formula>
    </cfRule>
  </conditionalFormatting>
  <conditionalFormatting sqref="E198:E220">
    <cfRule type="expression" dxfId="115" priority="5101">
      <formula>G198:G406&gt;0</formula>
    </cfRule>
  </conditionalFormatting>
  <conditionalFormatting sqref="E169:E187">
    <cfRule type="expression" dxfId="114" priority="5103">
      <formula>G169:G388&gt;0</formula>
    </cfRule>
  </conditionalFormatting>
  <conditionalFormatting sqref="C79:C80">
    <cfRule type="expression" dxfId="113" priority="5213">
      <formula>G79:G292&lt;1</formula>
    </cfRule>
    <cfRule type="expression" dxfId="112" priority="5214">
      <formula>G79:G292&lt;16</formula>
    </cfRule>
    <cfRule type="expression" dxfId="111" priority="5215">
      <formula>G79:G292&gt;15</formula>
    </cfRule>
  </conditionalFormatting>
  <conditionalFormatting sqref="C49:C54">
    <cfRule type="expression" dxfId="110" priority="5216">
      <formula>G49:G256&lt;1</formula>
    </cfRule>
    <cfRule type="expression" dxfId="109" priority="5217">
      <formula>G49:G256&lt;16</formula>
    </cfRule>
    <cfRule type="expression" dxfId="108" priority="5218">
      <formula>G49:G256&gt;15</formula>
    </cfRule>
  </conditionalFormatting>
  <conditionalFormatting sqref="E159:E168">
    <cfRule type="expression" dxfId="107" priority="5222">
      <formula>G159:G348&gt;0</formula>
    </cfRule>
  </conditionalFormatting>
  <conditionalFormatting sqref="C108">
    <cfRule type="expression" dxfId="106" priority="5224">
      <formula>G108:G330&lt;1</formula>
    </cfRule>
    <cfRule type="expression" dxfId="105" priority="5225">
      <formula>G108:G330&lt;16</formula>
    </cfRule>
    <cfRule type="expression" dxfId="104" priority="5226">
      <formula>G108:G330&gt;15</formula>
    </cfRule>
  </conditionalFormatting>
  <conditionalFormatting sqref="C124:C152 C154:C158 C9:C100">
    <cfRule type="expression" dxfId="103" priority="5239">
      <formula>G9:G197&lt;1</formula>
    </cfRule>
    <cfRule type="expression" dxfId="102" priority="5240">
      <formula>G9:G197&lt;16</formula>
    </cfRule>
    <cfRule type="expression" dxfId="101" priority="5241">
      <formula>G9:G197&gt;15</formula>
    </cfRule>
  </conditionalFormatting>
  <conditionalFormatting sqref="C152:C153">
    <cfRule type="expression" dxfId="100" priority="5246">
      <formula>G152:G406&lt;1</formula>
    </cfRule>
    <cfRule type="expression" dxfId="99" priority="5247">
      <formula>G152:G406&lt;16</formula>
    </cfRule>
    <cfRule type="expression" dxfId="98" priority="5248">
      <formula>G152:G406&gt;15</formula>
    </cfRule>
  </conditionalFormatting>
  <conditionalFormatting sqref="C78">
    <cfRule type="expression" dxfId="97" priority="5339">
      <formula>G78:G290&lt;1</formula>
    </cfRule>
    <cfRule type="expression" dxfId="96" priority="5340">
      <formula>G78:G290&lt;16</formula>
    </cfRule>
    <cfRule type="expression" dxfId="95" priority="5341">
      <formula>G78:G290&gt;15</formula>
    </cfRule>
  </conditionalFormatting>
  <conditionalFormatting sqref="C48">
    <cfRule type="expression" dxfId="94" priority="5342">
      <formula>G48:G254&lt;1</formula>
    </cfRule>
    <cfRule type="expression" dxfId="93" priority="5343">
      <formula>G48:G254&lt;16</formula>
    </cfRule>
    <cfRule type="expression" dxfId="92" priority="5344">
      <formula>G48:G254&gt;15</formula>
    </cfRule>
  </conditionalFormatting>
  <conditionalFormatting sqref="C18:C24">
    <cfRule type="expression" dxfId="91" priority="5390">
      <formula>G18:G210&lt;1</formula>
    </cfRule>
    <cfRule type="expression" dxfId="90" priority="5391">
      <formula>G18:G210&lt;16</formula>
    </cfRule>
    <cfRule type="expression" dxfId="89" priority="5392">
      <formula>G18:G210&gt;15</formula>
    </cfRule>
  </conditionalFormatting>
  <conditionalFormatting sqref="E4:E9 E154:E158 E101:E152">
    <cfRule type="expression" dxfId="88" priority="5461">
      <formula>G4:G192&gt;0</formula>
    </cfRule>
  </conditionalFormatting>
  <conditionalFormatting sqref="C40:C41">
    <cfRule type="expression" dxfId="87" priority="5485">
      <formula>G40:G240&lt;1</formula>
    </cfRule>
    <cfRule type="expression" dxfId="86" priority="5486">
      <formula>G40:G240&lt;16</formula>
    </cfRule>
    <cfRule type="expression" dxfId="85" priority="5487">
      <formula>G40:G240&gt;15</formula>
    </cfRule>
  </conditionalFormatting>
  <conditionalFormatting sqref="E188:E189">
    <cfRule type="expression" dxfId="84" priority="5491">
      <formula>G188:G406&gt;0</formula>
    </cfRule>
  </conditionalFormatting>
  <conditionalFormatting sqref="C102:C107">
    <cfRule type="expression" dxfId="83" priority="5504">
      <formula>G102:G323&lt;1</formula>
    </cfRule>
    <cfRule type="expression" dxfId="82" priority="5505">
      <formula>G102:G323&lt;16</formula>
    </cfRule>
    <cfRule type="expression" dxfId="81" priority="5506">
      <formula>G102:G323&gt;15</formula>
    </cfRule>
  </conditionalFormatting>
  <conditionalFormatting sqref="C153">
    <cfRule type="expression" dxfId="80" priority="5507">
      <formula>G153:G340&lt;1</formula>
    </cfRule>
    <cfRule type="expression" dxfId="79" priority="5508">
      <formula>G153:G340&lt;16</formula>
    </cfRule>
    <cfRule type="expression" dxfId="78" priority="5509">
      <formula>G153:G340&gt;15</formula>
    </cfRule>
  </conditionalFormatting>
  <conditionalFormatting sqref="C133">
    <cfRule type="expression" dxfId="77" priority="5510">
      <formula>G133:G369&lt;1</formula>
    </cfRule>
    <cfRule type="expression" dxfId="76" priority="5511">
      <formula>G133:G369&lt;16</formula>
    </cfRule>
    <cfRule type="expression" dxfId="75" priority="5512">
      <formula>G133:G369&gt;15</formula>
    </cfRule>
  </conditionalFormatting>
  <conditionalFormatting sqref="C134:C135">
    <cfRule type="expression" dxfId="74" priority="5513">
      <formula>G134:G387&lt;1</formula>
    </cfRule>
    <cfRule type="expression" dxfId="73" priority="5514">
      <formula>G134:G387&lt;16</formula>
    </cfRule>
    <cfRule type="expression" dxfId="72" priority="5515">
      <formula>G134:G387&gt;15</formula>
    </cfRule>
  </conditionalFormatting>
  <conditionalFormatting sqref="C69:C77">
    <cfRule type="expression" dxfId="71" priority="5522">
      <formula>G69:G280&lt;1</formula>
    </cfRule>
    <cfRule type="expression" dxfId="70" priority="5523">
      <formula>G69:G280&lt;16</formula>
    </cfRule>
    <cfRule type="expression" dxfId="69" priority="5524">
      <formula>G69:G280&gt;15</formula>
    </cfRule>
  </conditionalFormatting>
  <conditionalFormatting sqref="C221:C359">
    <cfRule type="expression" dxfId="68" priority="5534">
      <formula>G221:G407&lt;1</formula>
    </cfRule>
    <cfRule type="expression" dxfId="67" priority="5535">
      <formula>G221:G407&lt;16</formula>
    </cfRule>
    <cfRule type="expression" dxfId="66" priority="5536">
      <formula>G221:G407&gt;15</formula>
    </cfRule>
  </conditionalFormatting>
  <conditionalFormatting sqref="C360:C366">
    <cfRule type="expression" dxfId="65" priority="5537">
      <formula>G360:G545&lt;1</formula>
    </cfRule>
    <cfRule type="expression" dxfId="64" priority="5538">
      <formula>G360:G545&lt;16</formula>
    </cfRule>
    <cfRule type="expression" dxfId="63" priority="5539">
      <formula>G360:G545&gt;15</formula>
    </cfRule>
  </conditionalFormatting>
  <conditionalFormatting sqref="C381:C384">
    <cfRule type="expression" dxfId="62" priority="5543">
      <formula>G381:G545&lt;1</formula>
    </cfRule>
    <cfRule type="expression" dxfId="61" priority="5544">
      <formula>G381:G545&lt;16</formula>
    </cfRule>
    <cfRule type="expression" dxfId="60" priority="5545">
      <formula>G381:G545&gt;15</formula>
    </cfRule>
  </conditionalFormatting>
  <conditionalFormatting sqref="C385:C406">
    <cfRule type="expression" dxfId="59" priority="5546">
      <formula>G385:G545&lt;1</formula>
    </cfRule>
    <cfRule type="expression" dxfId="58" priority="5547">
      <formula>G385:G545&lt;16</formula>
    </cfRule>
    <cfRule type="expression" dxfId="57" priority="5548">
      <formula>G385:G545&gt;15</formula>
    </cfRule>
  </conditionalFormatting>
  <conditionalFormatting sqref="C367:C368">
    <cfRule type="expression" dxfId="56" priority="5549">
      <formula>G367:G549&lt;1</formula>
    </cfRule>
    <cfRule type="expression" dxfId="55" priority="5550">
      <formula>G367:G549&lt;16</formula>
    </cfRule>
    <cfRule type="expression" dxfId="54" priority="5551">
      <formula>G367:G549&gt;15</formula>
    </cfRule>
  </conditionalFormatting>
  <conditionalFormatting sqref="C376">
    <cfRule type="expression" dxfId="53" priority="5552">
      <formula>G376:G547&lt;1</formula>
    </cfRule>
    <cfRule type="expression" dxfId="52" priority="5553">
      <formula>G376:G547&lt;16</formula>
    </cfRule>
    <cfRule type="expression" dxfId="51" priority="5554">
      <formula>G376:G547&gt;15</formula>
    </cfRule>
  </conditionalFormatting>
  <conditionalFormatting sqref="C369:C372">
    <cfRule type="expression" dxfId="50" priority="5555">
      <formula>G369:G544&lt;1</formula>
    </cfRule>
    <cfRule type="expression" dxfId="49" priority="5556">
      <formula>G369:G544&lt;16</formula>
    </cfRule>
    <cfRule type="expression" dxfId="48" priority="5557">
      <formula>G369:G544&gt;15</formula>
    </cfRule>
  </conditionalFormatting>
  <conditionalFormatting sqref="C377">
    <cfRule type="expression" dxfId="47" priority="5558">
      <formula>G377:G547&lt;1</formula>
    </cfRule>
    <cfRule type="expression" dxfId="46" priority="5559">
      <formula>G377:G547&lt;16</formula>
    </cfRule>
    <cfRule type="expression" dxfId="45" priority="5560">
      <formula>G377:G547&gt;15</formula>
    </cfRule>
  </conditionalFormatting>
  <conditionalFormatting sqref="C176:C184">
    <cfRule type="expression" dxfId="44" priority="5561">
      <formula>G176:G408&lt;1</formula>
    </cfRule>
    <cfRule type="expression" dxfId="43" priority="5562">
      <formula>G176:G408&lt;16</formula>
    </cfRule>
    <cfRule type="expression" dxfId="42" priority="5563">
      <formula>G176:G408&gt;15</formula>
    </cfRule>
  </conditionalFormatting>
  <conditionalFormatting sqref="C185:C192">
    <cfRule type="expression" dxfId="41" priority="5564">
      <formula>G185:G418&lt;1</formula>
    </cfRule>
    <cfRule type="expression" dxfId="40" priority="5565">
      <formula>G185:G418&lt;16</formula>
    </cfRule>
    <cfRule type="expression" dxfId="39" priority="5566">
      <formula>G185:G418&gt;15</formula>
    </cfRule>
  </conditionalFormatting>
  <conditionalFormatting sqref="C193:C197">
    <cfRule type="expression" dxfId="38" priority="5567">
      <formula>G193:G427&lt;1</formula>
    </cfRule>
    <cfRule type="expression" dxfId="37" priority="5568">
      <formula>G193:G427&lt;16</formula>
    </cfRule>
    <cfRule type="expression" dxfId="36" priority="5569">
      <formula>G193:G427&gt;15</formula>
    </cfRule>
  </conditionalFormatting>
  <conditionalFormatting sqref="C373:C375">
    <cfRule type="expression" dxfId="35" priority="5570">
      <formula>G373:G545&lt;1</formula>
    </cfRule>
    <cfRule type="expression" dxfId="34" priority="5571">
      <formula>G373:G545&lt;16</formula>
    </cfRule>
    <cfRule type="expression" dxfId="33" priority="5572">
      <formula>G373:G545&gt;15</formula>
    </cfRule>
  </conditionalFormatting>
  <conditionalFormatting sqref="C198:C220">
    <cfRule type="expression" dxfId="32" priority="5573">
      <formula>G198:G433&lt;1</formula>
    </cfRule>
    <cfRule type="expression" dxfId="31" priority="5574">
      <formula>G198:G433&lt;16</formula>
    </cfRule>
    <cfRule type="expression" dxfId="30" priority="5575">
      <formula>G198:G433&gt;15</formula>
    </cfRule>
  </conditionalFormatting>
  <conditionalFormatting sqref="E387:E406">
    <cfRule type="expression" dxfId="29" priority="5576">
      <formula>G387:G545&gt;0</formula>
    </cfRule>
  </conditionalFormatting>
  <conditionalFormatting sqref="C159:C160">
    <cfRule type="expression" dxfId="28" priority="5583">
      <formula>G159:G406&lt;1</formula>
    </cfRule>
    <cfRule type="expression" dxfId="27" priority="5584">
      <formula>G159:G406&lt;16</formula>
    </cfRule>
    <cfRule type="expression" dxfId="26" priority="5585">
      <formula>G159:G406&gt;15</formula>
    </cfRule>
  </conditionalFormatting>
  <conditionalFormatting sqref="E385:E386">
    <cfRule type="expression" dxfId="25" priority="5586">
      <formula>G385:G550&gt;0</formula>
    </cfRule>
  </conditionalFormatting>
  <conditionalFormatting sqref="E381:E384">
    <cfRule type="expression" dxfId="24" priority="5587">
      <formula>G381:G549&gt;0</formula>
    </cfRule>
  </conditionalFormatting>
  <conditionalFormatting sqref="C378:C380">
    <cfRule type="expression" dxfId="23" priority="5588">
      <formula>G378:G546&lt;1</formula>
    </cfRule>
    <cfRule type="expression" dxfId="22" priority="5589">
      <formula>G378:G546&lt;16</formula>
    </cfRule>
    <cfRule type="expression" dxfId="21" priority="5590">
      <formula>G378:G546&gt;15</formula>
    </cfRule>
  </conditionalFormatting>
  <conditionalFormatting sqref="C161:C162">
    <cfRule type="expression" dxfId="20" priority="5591">
      <formula>G161:G406&lt;1</formula>
    </cfRule>
    <cfRule type="expression" dxfId="19" priority="5592">
      <formula>G161:G406&lt;16</formula>
    </cfRule>
    <cfRule type="expression" dxfId="18" priority="5593">
      <formula>G161:G406&gt;15</formula>
    </cfRule>
  </conditionalFormatting>
  <conditionalFormatting sqref="E369:E380">
    <cfRule type="expression" dxfId="17" priority="5594">
      <formula>G369:G544&gt;0</formula>
    </cfRule>
  </conditionalFormatting>
  <conditionalFormatting sqref="E221:E368">
    <cfRule type="expression" dxfId="16" priority="5598">
      <formula>G221:G407&gt;0</formula>
    </cfRule>
  </conditionalFormatting>
  <conditionalFormatting sqref="C156:C158">
    <cfRule type="expression" dxfId="15" priority="5599">
      <formula>G156:G406&lt;1</formula>
    </cfRule>
    <cfRule type="expression" dxfId="14" priority="5600">
      <formula>G156:G406&lt;16</formula>
    </cfRule>
    <cfRule type="expression" dxfId="13" priority="5601">
      <formula>G156:G406&gt;15</formula>
    </cfRule>
  </conditionalFormatting>
  <conditionalFormatting sqref="C154:C155">
    <cfRule type="expression" dxfId="12" priority="5602">
      <formula>G154:G406&lt;1</formula>
    </cfRule>
    <cfRule type="expression" dxfId="11" priority="5603">
      <formula>G154:G406&lt;16</formula>
    </cfRule>
    <cfRule type="expression" dxfId="10" priority="5604">
      <formula>G154:G406&gt;15</formula>
    </cfRule>
  </conditionalFormatting>
  <conditionalFormatting sqref="C169:C175">
    <cfRule type="expression" dxfId="9" priority="5605">
      <formula>G169:G406&lt;1</formula>
    </cfRule>
    <cfRule type="expression" dxfId="8" priority="5606">
      <formula>G169:G406&lt;16</formula>
    </cfRule>
    <cfRule type="expression" dxfId="7" priority="5607">
      <formula>G169:G406&gt;15</formula>
    </cfRule>
  </conditionalFormatting>
  <conditionalFormatting sqref="E190:E197">
    <cfRule type="expression" dxfId="6" priority="5608">
      <formula>G190:G406&gt;0</formula>
    </cfRule>
  </conditionalFormatting>
  <conditionalFormatting sqref="C168">
    <cfRule type="expression" dxfId="5" priority="5609">
      <formula>G168:G406&lt;1</formula>
    </cfRule>
    <cfRule type="expression" dxfId="4" priority="5610">
      <formula>G168:G406&lt;16</formula>
    </cfRule>
    <cfRule type="expression" dxfId="3" priority="5611">
      <formula>G168:G406&gt;15</formula>
    </cfRule>
  </conditionalFormatting>
  <conditionalFormatting sqref="C163:C167">
    <cfRule type="expression" dxfId="2" priority="5612">
      <formula>G163:G406&lt;1</formula>
    </cfRule>
    <cfRule type="expression" dxfId="1" priority="5613">
      <formula>G163:G406&lt;16</formula>
    </cfRule>
    <cfRule type="expression" dxfId="0" priority="5614">
      <formula>G163:G406&gt;15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BEPO</cp:lastModifiedBy>
  <cp:lastPrinted>2022-03-22T15:00:55Z</cp:lastPrinted>
  <dcterms:created xsi:type="dcterms:W3CDTF">2016-10-18T11:13:58Z</dcterms:created>
  <dcterms:modified xsi:type="dcterms:W3CDTF">2022-09-23T08:10:52Z</dcterms:modified>
</cp:coreProperties>
</file>